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955" windowHeight="107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<sst xmlns="http://schemas.openxmlformats.org/spreadsheetml/2006/main" count="439" uniqueCount="427">
  <si>
    <t>DOANH NGHIỆP TX BÌNH LONG CÒN HOẠT ĐỘNG ĐẾN 30/6/2012</t>
  </si>
  <si>
    <t>STT</t>
  </si>
  <si>
    <t>TÊN DN</t>
  </si>
  <si>
    <t>ĐỊA CHỈ</t>
  </si>
  <si>
    <t>Số ĐKKD</t>
  </si>
  <si>
    <t>Ngày cấp</t>
  </si>
  <si>
    <t>VỐN ĐL (Tr đồng)</t>
  </si>
  <si>
    <t>DOANH NGHIỆP NGÀNH THƯƠNG NGHIỆP</t>
  </si>
  <si>
    <t xml:space="preserve">DNTN Kim Lan </t>
  </si>
  <si>
    <t>49 Lyù Töï troïng, p An Loäc, Tx. Bình Long</t>
  </si>
  <si>
    <t>15/12/1992</t>
  </si>
  <si>
    <t>DNTN traïm xaêng daàu An Loäc</t>
  </si>
  <si>
    <t xml:space="preserve"> p  Höng Chieán, Tx.BÌnh Long</t>
  </si>
  <si>
    <t xml:space="preserve">DNTN Saûn xuaát nöôùc ñaù An Loäc </t>
  </si>
  <si>
    <t>Toåå 9, KP Phuù Thuaän , P Phuù Thònh , Tx. Bình Long</t>
  </si>
  <si>
    <t xml:space="preserve">DNTN  Traïm xaêng daàu An phuù </t>
  </si>
  <si>
    <t>25/4/1998</t>
  </si>
  <si>
    <t xml:space="preserve">DNTN  xaêng daàu  Vieät Tieán </t>
  </si>
  <si>
    <t>QL 13 ,P Höng Chieán, Tx. Bình Long</t>
  </si>
  <si>
    <t>22/5/1998</t>
  </si>
  <si>
    <t>DNTN   xaêng daàu Quoác Duõng</t>
  </si>
  <si>
    <t>163 Phan Boäi Chaäu, p Höng Chieán, Tx. Bình Long</t>
  </si>
  <si>
    <t>18/10/2000</t>
  </si>
  <si>
    <t xml:space="preserve">DNTN  Thaïnh Phuù </t>
  </si>
  <si>
    <t>Soá 85 aáp Vöôøn Rau, Thanh Phuù, Tx. Bình Long</t>
  </si>
  <si>
    <t>18/9/2001</t>
  </si>
  <si>
    <t xml:space="preserve">DNTN  Myõ Taân </t>
  </si>
  <si>
    <t xml:space="preserve"> Thanh Hoaø, xaõ Thanh löông, Tx. Bình Long</t>
  </si>
  <si>
    <t>24/5/2001</t>
  </si>
  <si>
    <t>DNTN  Thaùi Thònh</t>
  </si>
  <si>
    <t>38 Nguyeãn Hueä, P  Phuù Ñöùc</t>
  </si>
  <si>
    <t>31/7/2000</t>
  </si>
  <si>
    <t xml:space="preserve">DNTN  Traïm xaêng daàu  Thuaän  Giang </t>
  </si>
  <si>
    <t>Aáp  Thanh Kieàu, xaõ  Thanh Löông, Tx. Bình Long</t>
  </si>
  <si>
    <t>30/12/2003</t>
  </si>
  <si>
    <t>DNTN Thanh Thúy</t>
  </si>
  <si>
    <t>Ấp Phú Long, xã Thanh Phú, Tx.Bình Long</t>
  </si>
  <si>
    <t>DNTN  Hiệp Thành</t>
  </si>
  <si>
    <t>Kp.Phú Tân, P.An Lộc, Tx. Bình Long</t>
  </si>
  <si>
    <t xml:space="preserve">DNTN  Ngoïc Thuyû </t>
  </si>
  <si>
    <t xml:space="preserve">Toå 10, KP Phuù Ñöùc, p Phuù Ñöùc </t>
  </si>
  <si>
    <t xml:space="preserve">DNTN  An Hoaø </t>
  </si>
  <si>
    <t>P Phuù Thònh, Tx. Bình Long</t>
  </si>
  <si>
    <t>DNTN  Kim Lieân B</t>
  </si>
  <si>
    <t>Phú Long, Xaõ Thanh Phuù, Tx.Bình Long</t>
  </si>
  <si>
    <t xml:space="preserve">DNTN  Ngoïc Ngaân </t>
  </si>
  <si>
    <t>AÁp Phuù Long, xaõ Thanh Phuù, Tx. Bình Long</t>
  </si>
  <si>
    <t>23/8/2004</t>
  </si>
  <si>
    <t xml:space="preserve">DNTN  Beù Lan  </t>
  </si>
  <si>
    <t xml:space="preserve">Toå 12, KP Phuù Bình, P An Loäc, Tx. Bình Long </t>
  </si>
  <si>
    <t>26/4/2005</t>
  </si>
  <si>
    <t xml:space="preserve">DNTN  Lyù Anh </t>
  </si>
  <si>
    <t>KP   Phuù Trung, p Höng Chieán, Tx. Bình Long</t>
  </si>
  <si>
    <t>27/6/2005</t>
  </si>
  <si>
    <t xml:space="preserve">DNTN  Thaûo Yeán </t>
  </si>
  <si>
    <t>QL 13, xaõ Thanh Löông, Tx. Bình Long</t>
  </si>
  <si>
    <t>DNTN  Long Oanh</t>
  </si>
  <si>
    <t>Tổ 5, Kp.Phú Cường, phường An Lộc, thị xã Bình Long</t>
  </si>
  <si>
    <t>30/6/2006</t>
  </si>
  <si>
    <t>DNTN  Ngoïc Vuõ</t>
  </si>
  <si>
    <t>18 Nguyeãn Hueä, P Phuù Ñöùc Tx. Bình Long</t>
  </si>
  <si>
    <t>25/9/2006</t>
  </si>
  <si>
    <t xml:space="preserve">DNTN  TM - DV Troïng Phaùt </t>
  </si>
  <si>
    <t>KP Phuù Ñöùc, P Phuù Ñöùc , Tx. Bình Long</t>
  </si>
  <si>
    <t xml:space="preserve">DNTN  Daï Ngoïc </t>
  </si>
  <si>
    <t>194 Huøng Vöông, toå 12, KP Phuù An, P An Loäc, Tx. Bình Long</t>
  </si>
  <si>
    <t>31/10/2007</t>
  </si>
  <si>
    <t xml:space="preserve">DNTN  Tröôøng Phuù </t>
  </si>
  <si>
    <t>Toå 1, aáp Phuù laïc, xaõ Thanh Phuù, Tx. Bình Long</t>
  </si>
  <si>
    <t xml:space="preserve">DNTN  Tuù Lan </t>
  </si>
  <si>
    <t>Toå 3, aáp thanh Tuaán, Thanh löông, Tx. Bình Long</t>
  </si>
  <si>
    <t xml:space="preserve">DNTN  An Laïc  </t>
  </si>
  <si>
    <t>124 Huøng Vöông, phöôøng An Loäc, Tx. Bình Long</t>
  </si>
  <si>
    <t>19/3/2007</t>
  </si>
  <si>
    <t xml:space="preserve">DNTN  Lyù Nam </t>
  </si>
  <si>
    <t>Toå 6, KP Phuù An, p An Loäc, Tx. Bình Long</t>
  </si>
  <si>
    <t>25/4/2008</t>
  </si>
  <si>
    <t xml:space="preserve">DNTN Phong Phuù </t>
  </si>
  <si>
    <t>Toå 7A KP Phuù Thuaän, p Phuù Thònh, Tx. Bình Long</t>
  </si>
  <si>
    <t>24/6/2008</t>
  </si>
  <si>
    <t>DNTN  Höõu Loäc</t>
  </si>
  <si>
    <t>Toå 8, p Phuù   Ñöùc, Tx. Bình Long</t>
  </si>
  <si>
    <t>27/11/2009</t>
  </si>
  <si>
    <t>DNTN  Xuaân Sang</t>
  </si>
  <si>
    <t>Ñöôøng nguyeãn Du, TX Bình Long</t>
  </si>
  <si>
    <t>DNTN  Aùnh  Lan</t>
  </si>
  <si>
    <t>227 traàn Höng Ñaïo , toå 9, P Phuù Thònh, Tx. Bình Long</t>
  </si>
  <si>
    <t>DNTN Kim Phước</t>
  </si>
  <si>
    <t>Số 32 Võ Thị Sáu, phường Phú Bình, thị xã Bình Long</t>
  </si>
  <si>
    <t>DNTN Châu Thanh</t>
  </si>
  <si>
    <t>Số 266, tổ 2, Kp.Phú Hưng, phường Phú Thịnh, Tx.Bình Long</t>
  </si>
  <si>
    <t>24/5/2010</t>
  </si>
  <si>
    <t xml:space="preserve">DNTN Dư Thị Kim Trang </t>
  </si>
  <si>
    <t>Ấp Thanh Hòa, xã Thanh Lương, thị xã Bình Long</t>
  </si>
  <si>
    <t>15/7/2010</t>
  </si>
  <si>
    <t>DNTN TMDV Phương Vy</t>
  </si>
  <si>
    <t>Tổ 6, Kp.Phú Cường, phường An Lộc, thị xã Bình Long</t>
  </si>
  <si>
    <t>19/7/2010</t>
  </si>
  <si>
    <t>DNTN Ngọc Nga</t>
  </si>
  <si>
    <t>30 Lý Thường Kiệt, Kp.Phú Nghĩa, phường Phú Đức, Tx.Bình Long</t>
  </si>
  <si>
    <t>20/9/2010</t>
  </si>
  <si>
    <t>DNTN TM DV Hồ Hỷ</t>
  </si>
  <si>
    <t>98 Đinh Tiên Hoàng, Kp.Phú Bình, phuờng An Lộc, thị xã Bình Long</t>
  </si>
  <si>
    <t>DNTN Sang Thủy</t>
  </si>
  <si>
    <t>286 nguyễn Huệ, tổ 14, Kp. Phú Hưng, Phú Thịnh, Tx.Bình Long</t>
  </si>
  <si>
    <t>24/01/2011</t>
  </si>
  <si>
    <t>DNTN Vận Tải Trung Hiếu</t>
  </si>
  <si>
    <t>Số 22, Hùng Vương, tổ 7, Kp. Phú Hưng, Phú Thịnh, Bình Long</t>
  </si>
  <si>
    <t>14/01/2011</t>
  </si>
  <si>
    <t>DNTN Lê Kim Phụng</t>
  </si>
  <si>
    <t>Ấp 3, xã Minh tâm, Tx.Bình Long</t>
  </si>
  <si>
    <t>DNTN TMDV Phúc Hậu</t>
  </si>
  <si>
    <t>88 Ngô Quyền, Kp.Phú Thịnh, P.An Lộc. Tx.Bình Long</t>
  </si>
  <si>
    <t>CTY TNHH MTV</t>
  </si>
  <si>
    <t>Cty TNHH MTV   Vieät Anh</t>
  </si>
  <si>
    <t>Toå 5, KP Phuù Hoaø, P Phuù Thònh, Tx. Bình Long</t>
  </si>
  <si>
    <t>Cty TNHH MTV  TM - DV Tin hoïc Quang Hoaø</t>
  </si>
  <si>
    <t>126  Nguyeãn Hueä, P  Phuù Ñöùc, Tx. Bình Long</t>
  </si>
  <si>
    <t>Cty TNHH MTV  DV TM  Veä  Só Hoaøng thaéng</t>
  </si>
  <si>
    <t>Toå 1, aáp Phuù Long, xaõ Thanh Phuù, Tx. Bình Long</t>
  </si>
  <si>
    <t>29/5/2009</t>
  </si>
  <si>
    <t xml:space="preserve">Cty TNHH MTV  DV TM  Kim Lieân </t>
  </si>
  <si>
    <t>77 Phaïm Ngoïc Thaïch, toå 2, KP Phuù Trung, P An Loäc , Tx. Bình Long</t>
  </si>
  <si>
    <t>28/11/2008</t>
  </si>
  <si>
    <t>Cty TNHH MTV  Ñieän - Ñieän töû - Vieãn Thoâng Vuõ Hoaøng Duy</t>
  </si>
  <si>
    <t>242 Nguyeãn Hueä, p Phuù Thònh</t>
  </si>
  <si>
    <t>14/8/2009</t>
  </si>
  <si>
    <t xml:space="preserve">Cty TNHH MTV  An Toaøn Phaùt  </t>
  </si>
  <si>
    <t>327 Nguyeãn Hueä, p An Loäc, Tx. Bình Long</t>
  </si>
  <si>
    <t xml:space="preserve">Cty TNHH MTV  Hoaøng Ngoïc Laân </t>
  </si>
  <si>
    <t>553 toå 7, KP Phuù Sôn, P An Loäc, Tx. Bình Long</t>
  </si>
  <si>
    <t xml:space="preserve">Cty TNHH MTV  Baûo Chaâu </t>
  </si>
  <si>
    <t xml:space="preserve">Aáp  Thanh Kieàu ,  Thanh  Löông, Tx. Bình Long </t>
  </si>
  <si>
    <t>30/01/2008</t>
  </si>
  <si>
    <t>Cty TNHH MTV  Hoa Hoàng</t>
  </si>
  <si>
    <t>136 Khu phoá Phuù Trung , p An Loäc , Tx. Bình Long</t>
  </si>
  <si>
    <t>16/12/2009</t>
  </si>
  <si>
    <t>Cty TNHH MTV   Nam Minh</t>
  </si>
  <si>
    <t>Aáp Vöôøn rau, xaõ Thanh Phuù, Tx. Bình Long</t>
  </si>
  <si>
    <t xml:space="preserve">Cty TNHH MTV  Hoàng  Lan </t>
  </si>
  <si>
    <t>19 Thuû  Khoa Huaân, P An Loäc , Tx. Bình Long</t>
  </si>
  <si>
    <t>17/4/2009</t>
  </si>
  <si>
    <t>Cty TNHH MTV  Taøi Loäc 36</t>
  </si>
  <si>
    <t>483 toå 7, KP Phuù Sôn, P An Loäc, Tx. Bình Long</t>
  </si>
  <si>
    <t>28/7/2009</t>
  </si>
  <si>
    <t>Cty TNHH MTV  Phaùt Ñaït</t>
  </si>
  <si>
    <t>21 Traàn Höng Ñaïo, p An Loäc, Tx. Bình Long</t>
  </si>
  <si>
    <t>Cty TNHH 1tviên TMDV Vũ Tuấn</t>
  </si>
  <si>
    <t>Tổ 4, phường Phú Thịnh, thị xã Bình Long</t>
  </si>
  <si>
    <t>Cty TNHH 1tviên Ngọc Cơ</t>
  </si>
  <si>
    <t>Khu phố Phú Bình, phường An Lộc, thị xã Bình Long</t>
  </si>
  <si>
    <t>30/3/2010</t>
  </si>
  <si>
    <t>Cty TNHH 1tviên Hải Nam</t>
  </si>
  <si>
    <t>Phú Hưng, phường Phú Thịnh, thị xã Bình Long</t>
  </si>
  <si>
    <t>20/7/2010</t>
  </si>
  <si>
    <t>Cty TNHH 1tviên Vinh Quang</t>
  </si>
  <si>
    <t>Tổ 2, ấp Thanh Hòa, xã Thanh Lương, thị xã Bình Long</t>
  </si>
  <si>
    <t>03/8/2010</t>
  </si>
  <si>
    <t>Cty TNHH 1tviên Gia Hào</t>
  </si>
  <si>
    <t>Số nhà 303 đường Nguyễn Du , xã Lộc Phú, huyện Bình Long</t>
  </si>
  <si>
    <t>27/9/2010</t>
  </si>
  <si>
    <t>Cty TNHH 1tviên Siêu Thị Gia Đình</t>
  </si>
  <si>
    <t>Số 70 đường Nguyễn Huệ, Kp.Phú Nghĩa, phuờng Phú Đức, Tx.Bình Long</t>
  </si>
  <si>
    <t>Cty TNHH 1tviên TMDV Thanh Thảo</t>
  </si>
  <si>
    <t>Kp.Phú Trọng, phuờng Phú Đức, Tx.Bình Long</t>
  </si>
  <si>
    <t>24/11/2010</t>
  </si>
  <si>
    <t>Cty TNHH 1tviên Lan Lan Anh</t>
  </si>
  <si>
    <t>Lô B8, Khu nhà Liên Kế, phường Hưng Chiến, thị xã Bình Long</t>
  </si>
  <si>
    <t>09/11/2010</t>
  </si>
  <si>
    <t>Cty TNHH 1tviên TM Minh Khuê</t>
  </si>
  <si>
    <t>Tổ 4, Kp.Phú lộc, phuờng Phú Đức, Tx.Bình Long</t>
  </si>
  <si>
    <t>Cty TNHH 1tviên Duươc Phẩm Bilopharm</t>
  </si>
  <si>
    <t>Số 413 đường Nguyễn Huệ, phuờng An Lộc, thị xã Bình Long</t>
  </si>
  <si>
    <t>17/11/2010</t>
  </si>
  <si>
    <t>Cty TNHH MTV TM Phương Nam</t>
  </si>
  <si>
    <t>QL,13, P.An Lộc, Tx.BÌnh Long</t>
  </si>
  <si>
    <t>Cty TNHH 1tviên Lộc Tiến An</t>
  </si>
  <si>
    <t>Khu phố Phú Hòa, phường Phú Đức, Tx.Bình Long</t>
  </si>
  <si>
    <t>Cty TNHH 1tviên Duy Khoa</t>
  </si>
  <si>
    <t>Tổ 6, khu phố Phú Trọng, phường Phú Đức, Tx.Bình Long</t>
  </si>
  <si>
    <t>Cty TNHH 1tviên TMDV Phương Linh</t>
  </si>
  <si>
    <t>Tổ 2, Kp.An Bình, phường An Lộc, Tx.Bình Long</t>
  </si>
  <si>
    <t>24/02/2011</t>
  </si>
  <si>
    <t>Cty TNHH 1tviên Điện Tử - Vi Tính Dương Lâm</t>
  </si>
  <si>
    <t>Tổ 6, Kp.Phú Lộc, phường Phú Đức, Tx.Bình Long</t>
  </si>
  <si>
    <t>Cty TNHH MTV TMDV Hoàng Huy</t>
  </si>
  <si>
    <t>Tổ 7, Kp. Phú Hưng, P.Phú Thịnh, Tx.Bình Long, tỉnh Bình Phước</t>
  </si>
  <si>
    <t>Cty TNHH MTV Hưng Dung</t>
  </si>
  <si>
    <t>355 Nguyễn Huệ, Tổ 5, Kp.Phú Sơn, P.An Lộc, Tx.Bình Long</t>
  </si>
  <si>
    <t>Cty TNHH MTV SXTM Kim Đức</t>
  </si>
  <si>
    <t>08, Tổ 1, ấp Thanh Tân, xã Thanh Lương, Tx.BÌnh Long</t>
  </si>
  <si>
    <t>Cty TNHH MTV Thiện Nhân</t>
  </si>
  <si>
    <t>Tổ 7, P.Phú Thịnh, Tx.Bình Long</t>
  </si>
  <si>
    <t>Cty TNHH MTV SXTM Hương Giang</t>
  </si>
  <si>
    <t>1 Trần Phú, Kp.Phú Trung, P.An Lộc, Tx.Bình Long</t>
  </si>
  <si>
    <t>Cty TNHH MTV TM Quang Minh</t>
  </si>
  <si>
    <t>Tổ 6, Kp.Phú Nghĩa, P.Phú Đức, Tx.Bình Long</t>
  </si>
  <si>
    <t>Cty TNHH MTV Hồng Ẩn</t>
  </si>
  <si>
    <t xml:space="preserve">56 Trừ Văn Thố, Tổ 9, Kp.Phú Cường, P.An Lộc, </t>
  </si>
  <si>
    <t>Cty TNHH MTV TM Nhật Anh</t>
  </si>
  <si>
    <t>Kp.Phú Hòa, P.Phú Thịnh, Tx.Bình Long</t>
  </si>
  <si>
    <t>Cty TNHH  MTV TMDV Kim Oanh</t>
  </si>
  <si>
    <t>Cty TNHH MTV Khương Ngọc</t>
  </si>
  <si>
    <t>Kp.Bình Tân, P.An Lộc, Tx.Bình Long</t>
  </si>
  <si>
    <t>Cty TNHH MTV DV Thu Thanh</t>
  </si>
  <si>
    <t>151-153 Nguyễn Huệ, P.An Lộc, TX.BÌnh Long</t>
  </si>
  <si>
    <t xml:space="preserve">Cty TNHH </t>
  </si>
  <si>
    <t xml:space="preserve">C ty TNHH  Song Nguyeân </t>
  </si>
  <si>
    <t>Toå 18, KP Phuù Bình, p An Loäc, Tx. Bình Long</t>
  </si>
  <si>
    <t>C ty TNHH DV  Baûo veä - Veä só Bình phöôùc</t>
  </si>
  <si>
    <t>393 nguyeãn Hueä, P An Loäc, Tx. Bình Long</t>
  </si>
  <si>
    <t>22/5/2006</t>
  </si>
  <si>
    <t>C ty TNHH DV  Baûo veä - Veä só  mieàn Ñoâng</t>
  </si>
  <si>
    <t>62A, Xa Cam 2, P Höng Chieán , Tx. Bình Long</t>
  </si>
  <si>
    <t>17/01/2008</t>
  </si>
  <si>
    <t xml:space="preserve">C ty TNHH  TM - DV Phong Dinh </t>
  </si>
  <si>
    <t>198/2 Nguyeãn Du, phöôøng Phuù Thònh , Tx. Bình Long</t>
  </si>
  <si>
    <t xml:space="preserve">C ty TNHH  Thieän Quang </t>
  </si>
  <si>
    <t>33 Tröø vaên Thoá, toå 3, KP Phuù Bình, P An Loäc, Tx. Bình Long</t>
  </si>
  <si>
    <t>29/12/2003</t>
  </si>
  <si>
    <t>Cty TNHH  Minh Ngọc</t>
  </si>
  <si>
    <t>QL 13, p Höng Chieán , Tx. Bình Long</t>
  </si>
  <si>
    <t>Cty TNHH TM - DV Toång Hôïp Thaønh Böôùc</t>
  </si>
  <si>
    <t>68 Ñinh Tieân Hoaøng, KP Phuù Bình, p An Loäc , Tx. Bình Long</t>
  </si>
  <si>
    <t xml:space="preserve">Cty TNHH  Song Toaøn </t>
  </si>
  <si>
    <t>Phan Boäi Chaâu, Höng Phuù, P Höng Chieán, Tx. Bình Long</t>
  </si>
  <si>
    <t xml:space="preserve">Cty TNHH  TM - DV Thaønh Ñaït </t>
  </si>
  <si>
    <t>203 Nguyeãn Hueä, p An Loäc , Tx. Bình Long</t>
  </si>
  <si>
    <t xml:space="preserve">Cty TNHH Quaûng caùo  TM - DV Nguyeãn Anh  </t>
  </si>
  <si>
    <t>130 Nguyeãn Hueä,  toå 11, phöôøng Phuù Ñöùc , Tx. Bình Long</t>
  </si>
  <si>
    <t>16/6/2009</t>
  </si>
  <si>
    <t>Cty TNHH Thiên Phú Thịnh</t>
  </si>
  <si>
    <t>Tổ 5, khu phố Phú Thuận, phường Phú Thịnh, thị xã Bình Long</t>
  </si>
  <si>
    <t>Cty TNHH Quốc Thịnh</t>
  </si>
  <si>
    <t>Khu phố Phú Trung, phuờng An Lộc, thị xã Bình Long</t>
  </si>
  <si>
    <t>Cty TNHH TM Bách Long</t>
  </si>
  <si>
    <t>Đường Ngô Quyền, Kp.Phú Sơn, phường An Lộc, Tx. Bình Long</t>
  </si>
  <si>
    <t>30/11/2010</t>
  </si>
  <si>
    <t>Cty TNHH SX TM DV Minh Trung</t>
  </si>
  <si>
    <t>Ấp Thanh Hòa, xã Thanh Lương, Tx.Bình Long</t>
  </si>
  <si>
    <t>31/3/2011</t>
  </si>
  <si>
    <t>Cty TNHH Hồng Minh</t>
  </si>
  <si>
    <t>Nguyễn Du, Tổ 11, Kp.Phú Hưng, P.Phú Thịnh, Tx.Bình Long</t>
  </si>
  <si>
    <t>24/6/2003</t>
  </si>
  <si>
    <t>CTY CP</t>
  </si>
  <si>
    <t>Cty CP TMDV Hoàng Phát Tân</t>
  </si>
  <si>
    <t>Tổ 2, Kp.Xa Cam II, P.Hưng Chiến, Tx.Bình Long, tỉnh BÌnh Phước</t>
  </si>
  <si>
    <t>Cty CP DĐT và TM Thiên Hoàng Hà</t>
  </si>
  <si>
    <t>391, QL,14, P.Tân Bình, Tx.Đồng Xoài, tỉnh Bình Phước</t>
  </si>
  <si>
    <t>Cty CP khoáng sản FiCo Bình Phước</t>
  </si>
  <si>
    <t>53 Nguyễn Huệ, P.Hưng Chiến, Tx.Bình Long</t>
  </si>
  <si>
    <t>DOANH NGHIỆP NGÀNH XÂY DỰNG</t>
  </si>
  <si>
    <t xml:space="preserve">DNTN </t>
  </si>
  <si>
    <t xml:space="preserve">DNTN xaây döïng - TM Anh Vuõ  </t>
  </si>
  <si>
    <t xml:space="preserve">Toå 8, KP Phuù Sôn, P An loäc, Tx. Bình Long  </t>
  </si>
  <si>
    <t xml:space="preserve">DNTN Ñaïi Ñoàng Taâm </t>
  </si>
  <si>
    <t xml:space="preserve">Khu phoá Xa Cam, P Höng Chieán, Tx. Bình Long  </t>
  </si>
  <si>
    <t>19/9/2007</t>
  </si>
  <si>
    <t xml:space="preserve">DNTN Nguyeãn Döông </t>
  </si>
  <si>
    <t>Toå 2, Bình  taân, p An Loäc, Tx. Bình Long</t>
  </si>
  <si>
    <t>14/12/2007</t>
  </si>
  <si>
    <t>CTy TNHH MTV</t>
  </si>
  <si>
    <t>Cty TNHH MTV   caàu Ñöôøng Minh Vuõ</t>
  </si>
  <si>
    <t>Toå 5, KP Höng Chieán , TX Bình Long</t>
  </si>
  <si>
    <t>Cty TNHH MTV  Thieân Ñöùc</t>
  </si>
  <si>
    <t>Kp.Phú Bình, P.An Lộc, Tx.Bình Long</t>
  </si>
  <si>
    <t>22/6/2009</t>
  </si>
  <si>
    <t>Cty TNHH MTV   Höông Giang</t>
  </si>
  <si>
    <t>KP Phuù Trung, P Höng Chieán, TX Bình Long</t>
  </si>
  <si>
    <t>26/6/2009</t>
  </si>
  <si>
    <t>Cty TNHH MTV   Thanh Duy</t>
  </si>
  <si>
    <t xml:space="preserve"> P Höng Chieán, TX Bình Long</t>
  </si>
  <si>
    <t>18/9/2009</t>
  </si>
  <si>
    <t>Cty TNHH MTV X D  Baûo Khang</t>
  </si>
  <si>
    <t>37 Phan Boäi Chaâu, P Höng Chieán</t>
  </si>
  <si>
    <t>Cty TNHH MTV   XD TM - DV  Toaøn phaùt</t>
  </si>
  <si>
    <t xml:space="preserve">513 Nguyeãn Hueä, KP Phuù Sôn, p An Loäc </t>
  </si>
  <si>
    <t>27/4/2009</t>
  </si>
  <si>
    <t xml:space="preserve">Cty TNHH MTV  Thaùi Sôn </t>
  </si>
  <si>
    <t>Toå 8, KP Phuù Thuaän, P Phuù Thònh</t>
  </si>
  <si>
    <t>Cty TNHH MTV  haûi Long</t>
  </si>
  <si>
    <t>87 Huøng Vöông, KP Phuù Bình, P An Loäc</t>
  </si>
  <si>
    <t>Cty TNHH 1tviên XD Phương Huy</t>
  </si>
  <si>
    <t>182 Hùng Vương, tổ 5, Kp.Phú An, phường An Lộc, thị xã Bình long</t>
  </si>
  <si>
    <t>01/02/2010</t>
  </si>
  <si>
    <t>Cty TNHH 1tviên Nguyễn Thành Nhân</t>
  </si>
  <si>
    <t>247 Trần Hưng Đạo, tổ 6, khu phố Phú Thịnh, thị xã Bình Long</t>
  </si>
  <si>
    <t>16/3/2010</t>
  </si>
  <si>
    <t>Cty TNHH 1tviên Tấn Dũng</t>
  </si>
  <si>
    <t>Đường Bùi Thị Xuân, tổ 7, kp.Phú Cường, phường An Lộc, thị xã Bình Long</t>
  </si>
  <si>
    <t>22/9/2010</t>
  </si>
  <si>
    <t>Cty TNHH 1tviên Nguyễn Xuân Tùng</t>
  </si>
  <si>
    <t>Tổ 1, ấp Thanh Hòa, xã Thanh Lương, Bình Long</t>
  </si>
  <si>
    <t>26/10/2010</t>
  </si>
  <si>
    <t>Cty TNHH 1tviên K&amp;T</t>
  </si>
  <si>
    <t>247 Trần Hưng Đạo, tổ 6, Kp.Phú Thuận, Phú Thịnh, Bình Long</t>
  </si>
  <si>
    <t>13/9/2010</t>
  </si>
  <si>
    <t>Cty TNHH 1tviên XD Thành Thắng</t>
  </si>
  <si>
    <t>Tổ 6, ấp Thanh Bình, xã Thanh Lương, Tx.Bình Long</t>
  </si>
  <si>
    <t>Cty TNHH 1tviên XD Tư vấn Thiết Kế Đầu Tư Xây Dựng Việt Phát</t>
  </si>
  <si>
    <t>Kp.Bình Tây, phường Hưng Chiến, Tx.Bình Long</t>
  </si>
  <si>
    <t>25/01/2011</t>
  </si>
  <si>
    <t>Cty TNHH MTV XD Tuấn Nguyên</t>
  </si>
  <si>
    <t>Tổ 3, Ấp Thanh Thủy, xã Thanh Phú, Tx.Bình Long</t>
  </si>
  <si>
    <t xml:space="preserve">CTY TNHH </t>
  </si>
  <si>
    <t>Cty TNHH An Lộc</t>
  </si>
  <si>
    <t>223, Nguyễn Huệ, P.An Lộc, Bình Long</t>
  </si>
  <si>
    <t>17/5/2002</t>
  </si>
  <si>
    <t>Cty TNHH   XD  - vaän taûi caàu ñöôøng Thanh Leâ</t>
  </si>
  <si>
    <t>P  Phuù Thònh, TX  Bình  Long</t>
  </si>
  <si>
    <t>25/7/2003</t>
  </si>
  <si>
    <t>Cty TNHH   XD  - TM   Caàu ñöôøng Chôn Thaønh</t>
  </si>
  <si>
    <t>180 Nguyeãn Du, p Phuù Thònh, Tx. Bình Long</t>
  </si>
  <si>
    <t>19/3/2003</t>
  </si>
  <si>
    <t>Cty TNHH   Quốc Hùng</t>
  </si>
  <si>
    <t>KP Phuù Ñöùc, P Phuù Ñöùc, Tx. Bình Long</t>
  </si>
  <si>
    <t>19/5/2005</t>
  </si>
  <si>
    <t xml:space="preserve">Cty TNHH   TM - XD - Caàu ñöôøng Hoaøn Thaønh </t>
  </si>
  <si>
    <t>Toå 1. aáp Thanh Tuaán, xaõ Thanh Löông , Tx. Bình Long</t>
  </si>
  <si>
    <t>16/6/2008</t>
  </si>
  <si>
    <t xml:space="preserve">Cty TNHH  Kieán truùc xaây döïng Gia Khang </t>
  </si>
  <si>
    <t>151 Traàn Höïng Ñaïo, P Phuù Thònh , Tx. Bình Long</t>
  </si>
  <si>
    <t>29/4/2008</t>
  </si>
  <si>
    <t xml:space="preserve">Cty TNHH  Minh Huøng </t>
  </si>
  <si>
    <t>Toå 14, KP PHuù Bình , P  An Loäc, Tx. Bình Long</t>
  </si>
  <si>
    <t>14/11/2008</t>
  </si>
  <si>
    <t>Cty TNHH  TM - XD caàu ñöôøng Linh Thuaän</t>
  </si>
  <si>
    <t>390 Nguyeãn Hueä , KP  Phuù Xuaân, p Phuù Thònh, Tx. Bình Long</t>
  </si>
  <si>
    <t>24/8/2006</t>
  </si>
  <si>
    <t xml:space="preserve">Cty TNHH  Xaây döïng - TM Trung Ñoaøn </t>
  </si>
  <si>
    <t>213/7 toå 5 traàn Höng Ñaïo, P Phuù Thònh, Tx. Bình Long</t>
  </si>
  <si>
    <t>Cty TNHH   Du Höng</t>
  </si>
  <si>
    <t>138 Traàn Höng Ñaïo, P Phuù Ñöùc, Tx. Bình Long</t>
  </si>
  <si>
    <t>Cty TNHH  Tö vaán XD Minh Ñöùc</t>
  </si>
  <si>
    <t>310 Nguyeãn Hueä, KP Phuù Đức, P. Phú Đức, Tx. Bình Long</t>
  </si>
  <si>
    <t>28/5/2009</t>
  </si>
  <si>
    <t>Cty TNHH  Gia Myõ</t>
  </si>
  <si>
    <t>125 Ngoâ Quyeàn, phöôøng An Loäc, Tx. Bình Long</t>
  </si>
  <si>
    <t xml:space="preserve">Cty TNHH  TM - DV Nguyeân Vuõ </t>
  </si>
  <si>
    <t>Thanh Kieàu, xaõ Thanh Löông, Tx. Bình Long</t>
  </si>
  <si>
    <t>19/6/2009</t>
  </si>
  <si>
    <t>Cty TNHH XD TM DV Quân Việt</t>
  </si>
  <si>
    <t>Ấp Thanh Kiều, xã Thanh Lương, thị xã Bình Long</t>
  </si>
  <si>
    <t>13/01/2010</t>
  </si>
  <si>
    <t>Cty TNHH Thiết Kế XD TM Khang Huy</t>
  </si>
  <si>
    <t>Ấp Thanh Sơn, xã Thanh Phú, thị xã Bình Long</t>
  </si>
  <si>
    <t>20/5/2010</t>
  </si>
  <si>
    <t>Cty TNHH XDCĐ Khang Thịnh</t>
  </si>
  <si>
    <t>Cty TNHH Đức Tiến Lợi</t>
  </si>
  <si>
    <t>23 Lê Quý Đôn, P.An Lộc, Tx.Bình Long</t>
  </si>
  <si>
    <t>Cty CP</t>
  </si>
  <si>
    <t>Cty CP ĐT-XD Bình Long</t>
  </si>
  <si>
    <t>Nhà 233, Nguyễn Huệ, Tổ 20, Kp.Phú Bình, P.An Lộc, Tx.Bình Long</t>
  </si>
  <si>
    <t>Cty CP Đầu tư Xây Dựng Phong Phú</t>
  </si>
  <si>
    <t>Kp.Phú Hưng, phuờng Phú Thịnh, Tx.Bình Long, tỉnh Bình Phước</t>
  </si>
  <si>
    <t>DOANH NGHIỆP NGÀNH CHẾ BiẾN</t>
  </si>
  <si>
    <t>DNTN</t>
  </si>
  <si>
    <t xml:space="preserve">DNTN Gia Lôïi </t>
  </si>
  <si>
    <t>Toå 13, KP   Phuù Bình, p An Loäc, Tx. Bình Long</t>
  </si>
  <si>
    <t xml:space="preserve">DNTN  Quyønh Trung </t>
  </si>
  <si>
    <t xml:space="preserve">227 Nguyeãn Hueä, phöôøng An Loäc, TX Bình Long </t>
  </si>
  <si>
    <t xml:space="preserve">DNTN  Cao Nguyeân  </t>
  </si>
  <si>
    <t>Phöôøng An Loäc, TX Bình Long</t>
  </si>
  <si>
    <t xml:space="preserve">DNTN  Vieät Phaùt </t>
  </si>
  <si>
    <t>Toå 4, KP Bình  Taây, P Höng Chieán , Tx. Bình Long</t>
  </si>
  <si>
    <t>22/10/2009</t>
  </si>
  <si>
    <t>DNTN Trọng Lương</t>
  </si>
  <si>
    <t>Xã Thanh Lương, thị xã Bình Long</t>
  </si>
  <si>
    <t>15/01/2010</t>
  </si>
  <si>
    <t>DNTN VTKT CB gỗ Phong Phú</t>
  </si>
  <si>
    <t>84 Lý Thường Kiệt, Kp.Phú Hưng, P.Phú thịnh, Tx.Bình Long</t>
  </si>
  <si>
    <t xml:space="preserve">Cty TNHH MTV Höông Thuûy </t>
  </si>
  <si>
    <t>Phöôøng Höng Chieán , Tx. Bình Long</t>
  </si>
  <si>
    <t xml:space="preserve">Cty TNHH 1Tvieân  Traàn Huøng </t>
  </si>
  <si>
    <t>Phöôøng Phuù Thònh , Tx. Bình Long</t>
  </si>
  <si>
    <t>Cty TNHH 1tviên XNK và Chế bIến Thực Phẩm Bin Vi Na</t>
  </si>
  <si>
    <t>Số 75, tổ 6, ấp Thanh Tân, xã Thanh Lương, thị xã Bình Long</t>
  </si>
  <si>
    <t>Cty TNHH 1tviên Quốc Bảo</t>
  </si>
  <si>
    <t>Số 34 tổ 1, ấp Thanh Thủy, xã Thanh Phú, thị xã Bình Long</t>
  </si>
  <si>
    <t>19/3/2010</t>
  </si>
  <si>
    <t>Cty TNHH 1tviên Yên Dung</t>
  </si>
  <si>
    <t>Tổ 3, ấp Thanh Xuân, xã Thanh Phú, thị xã Bình Long</t>
  </si>
  <si>
    <t>05/4/2010</t>
  </si>
  <si>
    <t>CTY TNHH</t>
  </si>
  <si>
    <t xml:space="preserve">Cty TNHH  Xuaát nhaäp khaåu Khaûi Nguyeân </t>
  </si>
  <si>
    <t>405 Nguyeãn  Hueä, P An Loäc, TX Bình Long</t>
  </si>
  <si>
    <t>22/01/2008</t>
  </si>
  <si>
    <t>Cty TNHH  Hoaø Phaùt Ñoàng Nai</t>
  </si>
  <si>
    <t>Toå 2, Thanh Hoaø, xaõ Thanh Löông, Tx. Bình Long</t>
  </si>
  <si>
    <t>Cty TNHH TM SX DV XNK Hùng Long</t>
  </si>
  <si>
    <t>Số 393 đường Nguyễn Huệ, phường An Lộc, thị xã Bình Long</t>
  </si>
  <si>
    <t>22/01/2010</t>
  </si>
  <si>
    <t>Cty TNHH TMDV Hoàng Gia</t>
  </si>
  <si>
    <t>6 Nguyễn huệ, P.Phú Đức, Tx.Bình Long</t>
  </si>
  <si>
    <t>Cty CP Chế Biến Gỗ Xuất Khẩu Địa Ốc Cao Su</t>
  </si>
  <si>
    <t>23 Nguyễn Huệ, Kp.Phú Bình, phường An Lộc, Tx.Bình Long</t>
  </si>
  <si>
    <t>DOANH NGHIỆP NGÀNH NÔNG NGHIỆP</t>
  </si>
  <si>
    <t xml:space="preserve">DNTN Haûi Long </t>
  </si>
  <si>
    <t>Toå 1, Ấp Thanh Hoaø , xaõ  Thanh löông , Tx. Bình Long</t>
  </si>
  <si>
    <t>26/9/2002</t>
  </si>
  <si>
    <t xml:space="preserve">DNTN Phuù Höông </t>
  </si>
  <si>
    <t>P Höng Chieán, thò xaõ Bình Long</t>
  </si>
  <si>
    <t>16/10/2002</t>
  </si>
  <si>
    <t>DNTN Chung Thành</t>
  </si>
  <si>
    <t>Tổ 1, ấp Thanh Lương, xã Thanh Lương, Tx.Bình Long</t>
  </si>
  <si>
    <t>Cty TNHH MTV</t>
  </si>
  <si>
    <t xml:space="preserve">Cty TNHH 1Tvieân Ngoïc Sôn </t>
  </si>
  <si>
    <t>20 Phan Boäi Chaâu, p Phuù Ñöùc , Tx. Bình Long</t>
  </si>
  <si>
    <t>20/01/2009</t>
  </si>
  <si>
    <t>Cty TNHH 1tviên Cao Su Bình Long</t>
  </si>
  <si>
    <t>QL 13, phường Hưng Chiến, thị xã Bình Long</t>
  </si>
  <si>
    <t>3800100168-1</t>
  </si>
  <si>
    <t>01/72010</t>
  </si>
  <si>
    <t>Cty TNHH 1tviên Cao Su Thanh Phú</t>
  </si>
  <si>
    <t>Số 6, Nguyễn Huệ, tổ 2, Kp.Phú Nghĩa, Phú Đức, Tx.Bình Long</t>
  </si>
  <si>
    <t>Cty TNHH 1tviên TM Tấn Thành</t>
  </si>
  <si>
    <t>Tổ 2, Kp.Phú Sơn, phường An Lộc, Tx.Bình Long</t>
  </si>
  <si>
    <t>13/4/2011</t>
  </si>
  <si>
    <t>Cty TNHH MTV Công Thành Bình Long</t>
  </si>
  <si>
    <t>Tổ 1, Kp.Xa Cam I, P.Hưng Chiến, Tx.Bình Long, tỉnh Bình Phước</t>
  </si>
  <si>
    <t>Cty TNHH MTV lâm nghiệp Minh Trí</t>
  </si>
  <si>
    <t>Tổ 13, Kp.Xa Cam 2, P.Hưng Chiến, Tx.Bình Long</t>
  </si>
  <si>
    <t xml:space="preserve">Cty TNHH  Ngoïc Tieân </t>
  </si>
  <si>
    <t>Phöôøng Phuù Ñöùc, Tx. Bình Long</t>
  </si>
  <si>
    <t>Cty CP SX-XD-TMNN Hải Vương</t>
  </si>
  <si>
    <t>Khu nhà điều hành khách sạn, P.Hưng Chiến, Tx. Bình Long</t>
  </si>
  <si>
    <t>28/04/20000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</si>
</sst>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000]d/m/yyyy;@"/>
  </numFmts>
  <fonts count="14">
    <font>
      <sz val="10"/>
      <name val="Arial"/>
      <family val="0"/>
    </font>
    <font>
      <b/>
      <sz val="11"/>
      <color indexed="63"/>
      <name val="Arial"/>
      <family val="2"/>
    </font>
    <font>
      <sz val="10"/>
      <name val="VNI-Times"/>
      <family val="0"/>
    </font>
    <font>
      <b/>
      <sz val="14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color indexed="10"/>
      <name val="Times New Roman"/>
      <family val="1"/>
    </font>
    <font>
      <sz val="12"/>
      <color indexed="63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sz val="12"/>
      <color indexed="10"/>
      <name val="Times New Roman"/>
      <family val="1"/>
    </font>
    <font>
      <i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dotted"/>
      <bottom style="dotted"/>
    </border>
    <border>
      <left style="thin"/>
      <right style="thin"/>
      <top/>
      <bottom style="hair"/>
    </border>
    <border>
      <left style="thin"/>
      <right style="thin"/>
      <top style="thin"/>
      <bottom/>
    </border>
    <border>
      <left style="thin"/>
      <right style="thin"/>
      <top style="dotted"/>
      <bottom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2" borderId="1" applyNumberFormat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3" fillId="0" borderId="2" xfId="0" applyFont="1" applyBorder="1" applyAlignment="1">
      <alignment horizontal="center"/>
    </xf>
    <xf numFmtId="3" fontId="4" fillId="0" borderId="0" xfId="0" applyNumberFormat="1" applyFont="1" applyBorder="1" applyAlignment="1">
      <alignment vertical="center" wrapText="1"/>
    </xf>
    <xf numFmtId="3" fontId="4" fillId="0" borderId="3" xfId="0" applyNumberFormat="1" applyFont="1" applyBorder="1" applyAlignment="1">
      <alignment vertical="center" wrapText="1"/>
    </xf>
    <xf numFmtId="3" fontId="4" fillId="0" borderId="4" xfId="0" applyNumberFormat="1" applyFont="1" applyBorder="1" applyAlignment="1">
      <alignment/>
    </xf>
    <xf numFmtId="3" fontId="4" fillId="0" borderId="4" xfId="0" applyNumberFormat="1" applyFont="1" applyBorder="1" applyAlignment="1">
      <alignment horizontal="right" vertical="center" wrapText="1"/>
    </xf>
    <xf numFmtId="0" fontId="6" fillId="0" borderId="0" xfId="0" applyFont="1" applyAlignment="1">
      <alignment/>
    </xf>
    <xf numFmtId="2" fontId="7" fillId="0" borderId="4" xfId="0" applyNumberFormat="1" applyFont="1" applyBorder="1" applyAlignment="1">
      <alignment horizontal="center" vertical="center" wrapText="1"/>
    </xf>
    <xf numFmtId="2" fontId="5" fillId="0" borderId="4" xfId="0" applyNumberFormat="1" applyFont="1" applyBorder="1" applyAlignment="1">
      <alignment horizontal="center" vertical="center" wrapText="1"/>
    </xf>
    <xf numFmtId="0" fontId="4" fillId="2" borderId="1" xfId="23" applyFont="1" applyAlignment="1">
      <alignment horizontal="center"/>
    </xf>
    <xf numFmtId="0" fontId="6" fillId="0" borderId="4" xfId="0" applyFont="1" applyBorder="1" applyAlignment="1">
      <alignment horizontal="left" vertical="center" wrapText="1"/>
    </xf>
    <xf numFmtId="0" fontId="6" fillId="0" borderId="4" xfId="0" applyFont="1" applyBorder="1" applyAlignment="1">
      <alignment vertical="center" wrapText="1"/>
    </xf>
    <xf numFmtId="0" fontId="6" fillId="0" borderId="4" xfId="0" applyFont="1" applyBorder="1" applyAlignment="1">
      <alignment horizontal="right" vertical="center" wrapText="1"/>
    </xf>
    <xf numFmtId="14" fontId="6" fillId="0" borderId="4" xfId="0" applyNumberFormat="1" applyFont="1" applyBorder="1" applyAlignment="1">
      <alignment horizontal="right" vertical="center" wrapText="1"/>
    </xf>
    <xf numFmtId="3" fontId="6" fillId="0" borderId="4" xfId="0" applyNumberFormat="1" applyFont="1" applyBorder="1" applyAlignment="1">
      <alignment vertical="center" wrapText="1"/>
    </xf>
    <xf numFmtId="14" fontId="6" fillId="0" borderId="4" xfId="0" applyNumberFormat="1" applyFont="1" applyBorder="1" applyAlignment="1" quotePrefix="1">
      <alignment horizontal="right" vertical="center" wrapText="1"/>
    </xf>
    <xf numFmtId="3" fontId="6" fillId="0" borderId="4" xfId="0" applyNumberFormat="1" applyFont="1" applyBorder="1" applyAlignment="1">
      <alignment horizontal="right" vertical="center" wrapText="1"/>
    </xf>
    <xf numFmtId="0" fontId="6" fillId="0" borderId="4" xfId="19" applyFont="1" applyBorder="1" applyAlignment="1">
      <alignment vertical="center" wrapText="1"/>
      <protection/>
    </xf>
    <xf numFmtId="0" fontId="6" fillId="0" borderId="4" xfId="19" applyFont="1" applyBorder="1" applyAlignment="1">
      <alignment horizontal="left" vertical="center" wrapText="1"/>
      <protection/>
    </xf>
    <xf numFmtId="0" fontId="6" fillId="0" borderId="4" xfId="19" applyFont="1" applyBorder="1" applyAlignment="1">
      <alignment horizontal="right" vertical="center" wrapText="1"/>
      <protection/>
    </xf>
    <xf numFmtId="14" fontId="6" fillId="0" borderId="4" xfId="19" applyNumberFormat="1" applyFont="1" applyBorder="1" applyAlignment="1">
      <alignment horizontal="right" vertical="center" wrapText="1"/>
      <protection/>
    </xf>
    <xf numFmtId="3" fontId="6" fillId="0" borderId="4" xfId="19" applyNumberFormat="1" applyFont="1" applyBorder="1" applyAlignment="1">
      <alignment vertical="center" wrapText="1"/>
      <protection/>
    </xf>
    <xf numFmtId="0" fontId="6" fillId="0" borderId="5" xfId="0" applyFont="1" applyBorder="1" applyAlignment="1">
      <alignment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right" vertical="center" wrapText="1"/>
    </xf>
    <xf numFmtId="14" fontId="6" fillId="0" borderId="5" xfId="0" applyNumberFormat="1" applyFont="1" applyBorder="1" applyAlignment="1">
      <alignment horizontal="right" vertical="center" wrapText="1"/>
    </xf>
    <xf numFmtId="3" fontId="6" fillId="0" borderId="5" xfId="0" applyNumberFormat="1" applyFont="1" applyBorder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6" fillId="3" borderId="6" xfId="0" applyFont="1" applyFill="1" applyBorder="1" applyAlignment="1">
      <alignment horizontal="left" wrapText="1"/>
    </xf>
    <xf numFmtId="164" fontId="6" fillId="0" borderId="5" xfId="0" applyNumberFormat="1" applyFont="1" applyBorder="1" applyAlignment="1" quotePrefix="1">
      <alignment horizontal="right" vertical="center" wrapText="1"/>
    </xf>
    <xf numFmtId="0" fontId="6" fillId="0" borderId="3" xfId="0" applyFont="1" applyBorder="1" applyAlignment="1">
      <alignment horizontal="left" wrapText="1"/>
    </xf>
    <xf numFmtId="0" fontId="6" fillId="0" borderId="7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right" vertical="center" wrapText="1"/>
    </xf>
    <xf numFmtId="164" fontId="6" fillId="0" borderId="7" xfId="0" applyNumberFormat="1" applyFont="1" applyBorder="1" applyAlignment="1">
      <alignment horizontal="right" vertical="center" wrapText="1"/>
    </xf>
    <xf numFmtId="3" fontId="6" fillId="0" borderId="7" xfId="0" applyNumberFormat="1" applyFont="1" applyBorder="1" applyAlignment="1">
      <alignment vertical="center" wrapText="1"/>
    </xf>
    <xf numFmtId="0" fontId="6" fillId="0" borderId="4" xfId="0" applyFont="1" applyBorder="1" applyAlignment="1">
      <alignment/>
    </xf>
    <xf numFmtId="0" fontId="8" fillId="0" borderId="4" xfId="0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center" vertical="center" wrapText="1"/>
    </xf>
    <xf numFmtId="14" fontId="6" fillId="0" borderId="4" xfId="19" applyNumberFormat="1" applyFont="1" applyBorder="1" applyAlignment="1" quotePrefix="1">
      <alignment horizontal="right" vertical="center" wrapText="1"/>
      <protection/>
    </xf>
    <xf numFmtId="14" fontId="6" fillId="0" borderId="5" xfId="0" applyNumberFormat="1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wrapText="1"/>
    </xf>
    <xf numFmtId="0" fontId="6" fillId="0" borderId="3" xfId="0" applyFont="1" applyBorder="1" applyAlignment="1">
      <alignment horizontal="left" wrapText="1"/>
    </xf>
    <xf numFmtId="0" fontId="6" fillId="0" borderId="6" xfId="0" applyFont="1" applyBorder="1" applyAlignment="1">
      <alignment horizontal="left" wrapText="1"/>
    </xf>
    <xf numFmtId="0" fontId="6" fillId="0" borderId="8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wrapText="1"/>
    </xf>
    <xf numFmtId="0" fontId="6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right" vertical="center" wrapText="1"/>
    </xf>
    <xf numFmtId="164" fontId="6" fillId="0" borderId="3" xfId="0" applyNumberFormat="1" applyFont="1" applyBorder="1" applyAlignment="1" quotePrefix="1">
      <alignment horizontal="right" vertical="center" wrapText="1"/>
    </xf>
    <xf numFmtId="3" fontId="6" fillId="0" borderId="3" xfId="0" applyNumberFormat="1" applyFont="1" applyBorder="1" applyAlignment="1">
      <alignment vertical="center" wrapText="1"/>
    </xf>
    <xf numFmtId="3" fontId="8" fillId="0" borderId="4" xfId="0" applyNumberFormat="1" applyFont="1" applyBorder="1" applyAlignment="1">
      <alignment horizontal="right" vertical="center" wrapText="1"/>
    </xf>
    <xf numFmtId="3" fontId="9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right" wrapText="1"/>
    </xf>
    <xf numFmtId="0" fontId="6" fillId="0" borderId="4" xfId="0" applyFont="1" applyBorder="1" applyAlignment="1">
      <alignment horizontal="right"/>
    </xf>
    <xf numFmtId="3" fontId="6" fillId="0" borderId="4" xfId="0" applyNumberFormat="1" applyFont="1" applyBorder="1" applyAlignment="1">
      <alignment horizontal="right" wrapText="1"/>
    </xf>
    <xf numFmtId="0" fontId="10" fillId="0" borderId="0" xfId="0" applyFont="1" applyAlignment="1">
      <alignment/>
    </xf>
    <xf numFmtId="0" fontId="6" fillId="0" borderId="4" xfId="19" applyFont="1" applyBorder="1" applyAlignment="1">
      <alignment horizontal="center" vertical="center" wrapText="1"/>
      <protection/>
    </xf>
    <xf numFmtId="0" fontId="8" fillId="0" borderId="4" xfId="0" applyFont="1" applyBorder="1" applyAlignment="1">
      <alignment horizontal="center" vertical="center" wrapText="1"/>
    </xf>
    <xf numFmtId="3" fontId="4" fillId="0" borderId="4" xfId="19" applyNumberFormat="1" applyFont="1" applyBorder="1" applyAlignment="1">
      <alignment vertical="center" wrapText="1"/>
      <protection/>
    </xf>
    <xf numFmtId="0" fontId="6" fillId="0" borderId="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wrapText="1"/>
    </xf>
    <xf numFmtId="164" fontId="6" fillId="0" borderId="5" xfId="0" applyNumberFormat="1" applyFont="1" applyBorder="1" applyAlignment="1">
      <alignment horizontal="right" vertical="center" wrapText="1"/>
    </xf>
    <xf numFmtId="164" fontId="6" fillId="0" borderId="3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right" vertical="center" wrapText="1"/>
    </xf>
    <xf numFmtId="164" fontId="6" fillId="0" borderId="0" xfId="0" applyNumberFormat="1" applyFont="1" applyBorder="1" applyAlignment="1">
      <alignment horizontal="right" vertical="center" wrapText="1"/>
    </xf>
    <xf numFmtId="3" fontId="6" fillId="0" borderId="0" xfId="0" applyNumberFormat="1" applyFont="1" applyAlignment="1">
      <alignment horizontal="left" vertical="center" wrapText="1"/>
    </xf>
    <xf numFmtId="14" fontId="4" fillId="2" borderId="1" xfId="23" applyNumberFormat="1" applyFont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right" vertical="center" wrapText="1"/>
    </xf>
    <xf numFmtId="14" fontId="12" fillId="0" borderId="4" xfId="0" applyNumberFormat="1" applyFont="1" applyBorder="1" applyAlignment="1">
      <alignment horizontal="right" vertical="center" wrapText="1"/>
    </xf>
    <xf numFmtId="3" fontId="4" fillId="0" borderId="4" xfId="0" applyNumberFormat="1" applyFont="1" applyBorder="1" applyAlignment="1">
      <alignment vertical="center" wrapText="1"/>
    </xf>
    <xf numFmtId="3" fontId="11" fillId="0" borderId="4" xfId="0" applyNumberFormat="1" applyFont="1" applyBorder="1" applyAlignment="1">
      <alignment horizontal="right" vertical="center" wrapText="1"/>
    </xf>
    <xf numFmtId="3" fontId="13" fillId="0" borderId="4" xfId="0" applyNumberFormat="1" applyFont="1" applyBorder="1" applyAlignment="1">
      <alignment horizontal="right" vertical="center" wrapText="1"/>
    </xf>
    <xf numFmtId="0" fontId="6" fillId="0" borderId="4" xfId="20" applyFont="1" applyBorder="1" applyAlignment="1">
      <alignment vertical="center" wrapText="1"/>
      <protection/>
    </xf>
    <xf numFmtId="0" fontId="6" fillId="0" borderId="4" xfId="20" applyFont="1" applyBorder="1" applyAlignment="1">
      <alignment horizontal="left" vertical="center" wrapText="1"/>
      <protection/>
    </xf>
    <xf numFmtId="0" fontId="6" fillId="0" borderId="4" xfId="20" applyFont="1" applyBorder="1" applyAlignment="1">
      <alignment horizontal="right" vertical="center" wrapText="1"/>
      <protection/>
    </xf>
    <xf numFmtId="14" fontId="6" fillId="0" borderId="4" xfId="20" applyNumberFormat="1" applyFont="1" applyBorder="1" applyAlignment="1" quotePrefix="1">
      <alignment horizontal="right" vertical="center" wrapText="1"/>
      <protection/>
    </xf>
    <xf numFmtId="3" fontId="6" fillId="0" borderId="4" xfId="20" applyNumberFormat="1" applyFont="1" applyBorder="1" applyAlignment="1">
      <alignment vertical="center" wrapText="1"/>
      <protection/>
    </xf>
    <xf numFmtId="14" fontId="6" fillId="0" borderId="4" xfId="20" applyNumberFormat="1" applyFont="1" applyBorder="1" applyAlignment="1">
      <alignment horizontal="right" vertical="center" wrapText="1"/>
      <protection/>
    </xf>
    <xf numFmtId="14" fontId="6" fillId="0" borderId="5" xfId="0" applyNumberFormat="1" applyFont="1" applyBorder="1" applyAlignment="1" quotePrefix="1">
      <alignment horizontal="right"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right" vertical="center" wrapText="1"/>
    </xf>
    <xf numFmtId="14" fontId="6" fillId="0" borderId="10" xfId="0" applyNumberFormat="1" applyFont="1" applyBorder="1" applyAlignment="1">
      <alignment horizontal="right" vertical="center" wrapText="1"/>
    </xf>
    <xf numFmtId="3" fontId="6" fillId="0" borderId="10" xfId="0" applyNumberFormat="1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20" applyFont="1" applyBorder="1" applyAlignment="1">
      <alignment horizontal="justify"/>
      <protection/>
    </xf>
    <xf numFmtId="3" fontId="13" fillId="0" borderId="4" xfId="20" applyNumberFormat="1" applyFont="1" applyBorder="1" applyAlignment="1">
      <alignment vertical="center" wrapText="1"/>
      <protection/>
    </xf>
    <xf numFmtId="0" fontId="4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/>
    </xf>
    <xf numFmtId="0" fontId="10" fillId="0" borderId="4" xfId="0" applyFont="1" applyBorder="1" applyAlignment="1">
      <alignment horizontal="left" vertical="center" wrapText="1"/>
    </xf>
    <xf numFmtId="14" fontId="6" fillId="0" borderId="4" xfId="0" applyNumberFormat="1" applyFont="1" applyBorder="1" applyAlignment="1">
      <alignment/>
    </xf>
    <xf numFmtId="0" fontId="6" fillId="0" borderId="0" xfId="0" applyFont="1" applyAlignment="1">
      <alignment horizontal="right"/>
    </xf>
    <xf numFmtId="0" fontId="6" fillId="0" borderId="3" xfId="0" applyFont="1" applyBorder="1" applyAlignment="1">
      <alignment horizontal="center" vertical="center" wrapText="1"/>
    </xf>
    <xf numFmtId="14" fontId="6" fillId="0" borderId="3" xfId="0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center"/>
    </xf>
    <xf numFmtId="3" fontId="6" fillId="0" borderId="0" xfId="0" applyNumberFormat="1" applyFont="1" applyAlignment="1">
      <alignment/>
    </xf>
    <xf numFmtId="0" fontId="6" fillId="0" borderId="4" xfId="21" applyFont="1" applyBorder="1" applyAlignment="1">
      <alignment vertical="center" wrapText="1"/>
      <protection/>
    </xf>
    <xf numFmtId="0" fontId="6" fillId="0" borderId="4" xfId="21" applyFont="1" applyBorder="1" applyAlignment="1">
      <alignment horizontal="justify"/>
      <protection/>
    </xf>
    <xf numFmtId="0" fontId="6" fillId="0" borderId="4" xfId="21" applyFont="1" applyBorder="1" applyAlignment="1">
      <alignment horizontal="right" vertical="center" wrapText="1"/>
      <protection/>
    </xf>
    <xf numFmtId="14" fontId="6" fillId="0" borderId="4" xfId="21" applyNumberFormat="1" applyFont="1" applyBorder="1" applyAlignment="1">
      <alignment horizontal="right" vertical="center" wrapText="1"/>
      <protection/>
    </xf>
    <xf numFmtId="3" fontId="13" fillId="0" borderId="4" xfId="21" applyNumberFormat="1" applyFont="1" applyBorder="1" applyAlignment="1">
      <alignment vertical="center" wrapText="1"/>
      <protection/>
    </xf>
    <xf numFmtId="0" fontId="6" fillId="0" borderId="4" xfId="21" applyFont="1" applyBorder="1" applyAlignment="1">
      <alignment horizontal="center" vertical="center" wrapText="1"/>
      <protection/>
    </xf>
    <xf numFmtId="3" fontId="4" fillId="0" borderId="4" xfId="21" applyNumberFormat="1" applyFont="1" applyBorder="1" applyAlignment="1">
      <alignment vertical="center" wrapText="1"/>
      <protection/>
    </xf>
    <xf numFmtId="0" fontId="4" fillId="0" borderId="4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14" fontId="6" fillId="0" borderId="4" xfId="21" applyNumberFormat="1" applyFont="1" applyBorder="1" applyAlignment="1" quotePrefix="1">
      <alignment horizontal="right" vertical="center" wrapText="1"/>
      <protection/>
    </xf>
    <xf numFmtId="0" fontId="6" fillId="0" borderId="3" xfId="0" applyFont="1" applyBorder="1" applyAlignment="1">
      <alignment/>
    </xf>
    <xf numFmtId="3" fontId="4" fillId="0" borderId="3" xfId="0" applyNumberFormat="1" applyFont="1" applyBorder="1" applyAlignment="1">
      <alignment/>
    </xf>
    <xf numFmtId="0" fontId="7" fillId="0" borderId="0" xfId="0" applyFont="1" applyAlignment="1">
      <alignment horizontal="right"/>
    </xf>
    <xf numFmtId="3" fontId="7" fillId="0" borderId="0" xfId="0" applyNumberFormat="1" applyFont="1" applyAlignment="1">
      <alignment horizontal="right"/>
    </xf>
    <xf numFmtId="0" fontId="4" fillId="2" borderId="1" xfId="23" applyFont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3" fontId="6" fillId="0" borderId="5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0" fontId="6" fillId="0" borderId="4" xfId="22" applyFont="1" applyBorder="1" applyAlignment="1">
      <alignment vertical="center" wrapText="1"/>
      <protection/>
    </xf>
    <xf numFmtId="0" fontId="6" fillId="0" borderId="4" xfId="22" applyFont="1" applyBorder="1" applyAlignment="1">
      <alignment horizontal="left" vertical="center" wrapText="1"/>
      <protection/>
    </xf>
    <xf numFmtId="0" fontId="6" fillId="0" borderId="4" xfId="22" applyFont="1" applyBorder="1" applyAlignment="1">
      <alignment horizontal="right" vertical="center" wrapText="1"/>
      <protection/>
    </xf>
    <xf numFmtId="14" fontId="6" fillId="0" borderId="4" xfId="22" applyNumberFormat="1" applyFont="1" applyBorder="1" applyAlignment="1" quotePrefix="1">
      <alignment horizontal="right" vertical="center" wrapText="1"/>
      <protection/>
    </xf>
    <xf numFmtId="3" fontId="6" fillId="0" borderId="4" xfId="22" applyNumberFormat="1" applyFont="1" applyBorder="1" applyAlignment="1">
      <alignment vertical="center" wrapText="1"/>
      <protection/>
    </xf>
    <xf numFmtId="0" fontId="6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right" vertical="center" wrapText="1"/>
    </xf>
    <xf numFmtId="164" fontId="6" fillId="0" borderId="11" xfId="0" applyNumberFormat="1" applyFont="1" applyBorder="1" applyAlignment="1">
      <alignment horizontal="right" vertical="center" wrapText="1"/>
    </xf>
    <xf numFmtId="3" fontId="6" fillId="0" borderId="11" xfId="0" applyNumberFormat="1" applyFont="1" applyBorder="1" applyAlignment="1">
      <alignment vertical="center" wrapText="1"/>
    </xf>
    <xf numFmtId="3" fontId="6" fillId="0" borderId="0" xfId="0" applyNumberFormat="1" applyFont="1" applyBorder="1" applyAlignment="1">
      <alignment vertical="center" wrapText="1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Normal 46" xfId="19"/>
    <cellStyle name="Normal 47" xfId="20"/>
    <cellStyle name="Normal 48" xfId="21"/>
    <cellStyle name="Normal 49" xfId="22"/>
    <cellStyle name="Output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05"/>
  <sheetViews>
    <sheetView tabSelected="1" workbookViewId="0" topLeftCell="A1">
      <selection activeCell="H9" sqref="H9"/>
    </sheetView>
  </sheetViews>
  <sheetFormatPr defaultColWidth="13.28125" defaultRowHeight="12.75"/>
  <cols>
    <col min="1" max="1" width="5.57421875" style="6" customWidth="1"/>
    <col min="2" max="2" width="31.140625" style="6" customWidth="1"/>
    <col min="3" max="3" width="29.421875" style="6" customWidth="1"/>
    <col min="4" max="4" width="16.28125" style="6" customWidth="1"/>
    <col min="5" max="5" width="11.00390625" style="6" customWidth="1"/>
    <col min="6" max="6" width="11.140625" style="6" customWidth="1"/>
    <col min="7" max="16384" width="13.28125" style="6" customWidth="1"/>
  </cols>
  <sheetData>
    <row r="1" spans="1:6" ht="18.75">
      <c r="A1" s="1" t="s">
        <v>0</v>
      </c>
      <c r="B1" s="1"/>
      <c r="C1" s="1"/>
      <c r="D1" s="1"/>
      <c r="E1" s="1"/>
      <c r="F1" s="1"/>
    </row>
    <row r="2" spans="1:6" ht="31.5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7" t="s">
        <v>6</v>
      </c>
    </row>
    <row r="3" spans="1:6" ht="15.75">
      <c r="A3" s="9" t="s">
        <v>7</v>
      </c>
      <c r="B3" s="9"/>
      <c r="C3" s="9"/>
      <c r="D3" s="9"/>
      <c r="E3" s="9"/>
      <c r="F3" s="9"/>
    </row>
    <row r="4" spans="1:6" ht="31.5">
      <c r="A4" s="10">
        <v>1</v>
      </c>
      <c r="B4" s="11" t="s">
        <v>8</v>
      </c>
      <c r="C4" s="10" t="s">
        <v>9</v>
      </c>
      <c r="D4" s="12">
        <v>3800101926</v>
      </c>
      <c r="E4" s="13" t="s">
        <v>10</v>
      </c>
      <c r="F4" s="14">
        <v>1000</v>
      </c>
    </row>
    <row r="5" spans="1:6" ht="31.5">
      <c r="A5" s="10">
        <v>2</v>
      </c>
      <c r="B5" s="11" t="s">
        <v>11</v>
      </c>
      <c r="C5" s="10" t="s">
        <v>12</v>
      </c>
      <c r="D5" s="12">
        <v>3800100249</v>
      </c>
      <c r="E5" s="13">
        <v>35647</v>
      </c>
      <c r="F5" s="14">
        <v>1500</v>
      </c>
    </row>
    <row r="6" spans="1:6" ht="31.5">
      <c r="A6" s="10">
        <v>3</v>
      </c>
      <c r="B6" s="11" t="s">
        <v>13</v>
      </c>
      <c r="C6" s="10" t="s">
        <v>14</v>
      </c>
      <c r="D6" s="12">
        <v>3800206622</v>
      </c>
      <c r="E6" s="15">
        <v>36050</v>
      </c>
      <c r="F6" s="14">
        <v>1059</v>
      </c>
    </row>
    <row r="7" spans="1:6" ht="31.5">
      <c r="A7" s="10">
        <v>4</v>
      </c>
      <c r="B7" s="11" t="s">
        <v>15</v>
      </c>
      <c r="C7" s="10" t="s">
        <v>12</v>
      </c>
      <c r="D7" s="12">
        <v>3800102447</v>
      </c>
      <c r="E7" s="13" t="s">
        <v>16</v>
      </c>
      <c r="F7" s="14">
        <v>450</v>
      </c>
    </row>
    <row r="8" spans="1:6" ht="31.5">
      <c r="A8" s="10">
        <v>5</v>
      </c>
      <c r="B8" s="11" t="s">
        <v>17</v>
      </c>
      <c r="C8" s="10" t="s">
        <v>18</v>
      </c>
      <c r="D8" s="12">
        <v>3800633367</v>
      </c>
      <c r="E8" s="13" t="s">
        <v>19</v>
      </c>
      <c r="F8" s="14">
        <v>500</v>
      </c>
    </row>
    <row r="9" spans="1:6" ht="31.5">
      <c r="A9" s="10">
        <v>6</v>
      </c>
      <c r="B9" s="10" t="s">
        <v>20</v>
      </c>
      <c r="C9" s="10" t="s">
        <v>21</v>
      </c>
      <c r="D9" s="12">
        <v>3800225745</v>
      </c>
      <c r="E9" s="13" t="s">
        <v>22</v>
      </c>
      <c r="F9" s="14">
        <v>950</v>
      </c>
    </row>
    <row r="10" spans="1:6" ht="31.5">
      <c r="A10" s="10">
        <v>7</v>
      </c>
      <c r="B10" s="10" t="s">
        <v>23</v>
      </c>
      <c r="C10" s="10" t="s">
        <v>24</v>
      </c>
      <c r="D10" s="12">
        <v>3800233143</v>
      </c>
      <c r="E10" s="13" t="s">
        <v>25</v>
      </c>
      <c r="F10" s="14">
        <v>200</v>
      </c>
    </row>
    <row r="11" spans="1:6" ht="31.5">
      <c r="A11" s="10">
        <v>8</v>
      </c>
      <c r="B11" s="10" t="s">
        <v>26</v>
      </c>
      <c r="C11" s="10" t="s">
        <v>27</v>
      </c>
      <c r="D11" s="12">
        <v>3800289259</v>
      </c>
      <c r="E11" s="13" t="s">
        <v>28</v>
      </c>
      <c r="F11" s="14">
        <v>500</v>
      </c>
    </row>
    <row r="12" spans="1:6" ht="31.5">
      <c r="A12" s="10">
        <v>9</v>
      </c>
      <c r="B12" s="11" t="s">
        <v>29</v>
      </c>
      <c r="C12" s="10" t="s">
        <v>30</v>
      </c>
      <c r="D12" s="12">
        <v>3800220137</v>
      </c>
      <c r="E12" s="13" t="s">
        <v>31</v>
      </c>
      <c r="F12" s="16">
        <v>5000</v>
      </c>
    </row>
    <row r="13" spans="1:6" ht="31.5">
      <c r="A13" s="10">
        <v>10</v>
      </c>
      <c r="B13" s="10" t="s">
        <v>32</v>
      </c>
      <c r="C13" s="10" t="s">
        <v>33</v>
      </c>
      <c r="D13" s="12">
        <v>3800281732</v>
      </c>
      <c r="E13" s="13" t="s">
        <v>34</v>
      </c>
      <c r="F13" s="16">
        <v>800</v>
      </c>
    </row>
    <row r="14" spans="1:6" ht="31.5">
      <c r="A14" s="10">
        <v>11</v>
      </c>
      <c r="B14" s="10" t="s">
        <v>35</v>
      </c>
      <c r="C14" s="10" t="s">
        <v>36</v>
      </c>
      <c r="D14" s="12">
        <v>3800270970</v>
      </c>
      <c r="E14" s="13">
        <v>37747</v>
      </c>
      <c r="F14" s="16">
        <v>10000</v>
      </c>
    </row>
    <row r="15" spans="1:6" ht="31.5">
      <c r="A15" s="10">
        <v>12</v>
      </c>
      <c r="B15" s="10" t="s">
        <v>37</v>
      </c>
      <c r="C15" s="10" t="s">
        <v>38</v>
      </c>
      <c r="D15" s="12">
        <v>3800300914</v>
      </c>
      <c r="E15" s="13">
        <v>38293</v>
      </c>
      <c r="F15" s="16">
        <v>400</v>
      </c>
    </row>
    <row r="16" spans="1:6" ht="31.5">
      <c r="A16" s="10">
        <v>13</v>
      </c>
      <c r="B16" s="11" t="s">
        <v>39</v>
      </c>
      <c r="C16" s="10" t="s">
        <v>40</v>
      </c>
      <c r="D16" s="12">
        <v>3800286515</v>
      </c>
      <c r="E16" s="13">
        <v>37992</v>
      </c>
      <c r="F16" s="16">
        <v>400</v>
      </c>
    </row>
    <row r="17" spans="1:6" ht="15.75">
      <c r="A17" s="10">
        <v>14</v>
      </c>
      <c r="B17" s="11" t="s">
        <v>41</v>
      </c>
      <c r="C17" s="10" t="s">
        <v>42</v>
      </c>
      <c r="D17" s="12">
        <v>3800286868</v>
      </c>
      <c r="E17" s="13">
        <v>38170</v>
      </c>
      <c r="F17" s="16">
        <v>200</v>
      </c>
    </row>
    <row r="18" spans="1:6" ht="31.5">
      <c r="A18" s="10">
        <v>15</v>
      </c>
      <c r="B18" s="11" t="s">
        <v>43</v>
      </c>
      <c r="C18" s="10" t="s">
        <v>44</v>
      </c>
      <c r="D18" s="12">
        <v>3800285367</v>
      </c>
      <c r="E18" s="13">
        <v>38082</v>
      </c>
      <c r="F18" s="16">
        <v>500</v>
      </c>
    </row>
    <row r="19" spans="1:6" ht="31.5">
      <c r="A19" s="10">
        <v>16</v>
      </c>
      <c r="B19" s="11" t="s">
        <v>45</v>
      </c>
      <c r="C19" s="10" t="s">
        <v>46</v>
      </c>
      <c r="D19" s="12">
        <v>3800288417</v>
      </c>
      <c r="E19" s="13" t="s">
        <v>47</v>
      </c>
      <c r="F19" s="16">
        <v>400</v>
      </c>
    </row>
    <row r="20" spans="1:6" ht="31.5">
      <c r="A20" s="10">
        <v>17</v>
      </c>
      <c r="B20" s="11" t="s">
        <v>48</v>
      </c>
      <c r="C20" s="10" t="s">
        <v>49</v>
      </c>
      <c r="D20" s="12">
        <v>3800159242</v>
      </c>
      <c r="E20" s="13" t="s">
        <v>50</v>
      </c>
      <c r="F20" s="16">
        <v>1200</v>
      </c>
    </row>
    <row r="21" spans="1:6" ht="31.5">
      <c r="A21" s="10">
        <v>18</v>
      </c>
      <c r="B21" s="11" t="s">
        <v>51</v>
      </c>
      <c r="C21" s="10" t="s">
        <v>52</v>
      </c>
      <c r="D21" s="12">
        <v>3800517794</v>
      </c>
      <c r="E21" s="13" t="s">
        <v>53</v>
      </c>
      <c r="F21" s="16">
        <v>1500</v>
      </c>
    </row>
    <row r="22" spans="1:6" ht="31.5">
      <c r="A22" s="10">
        <v>19</v>
      </c>
      <c r="B22" s="11" t="s">
        <v>54</v>
      </c>
      <c r="C22" s="10" t="s">
        <v>55</v>
      </c>
      <c r="D22" s="12">
        <v>3800340064</v>
      </c>
      <c r="E22" s="13">
        <v>38417</v>
      </c>
      <c r="F22" s="16">
        <v>600</v>
      </c>
    </row>
    <row r="23" spans="1:6" ht="31.5">
      <c r="A23" s="10">
        <v>20</v>
      </c>
      <c r="B23" s="11" t="s">
        <v>56</v>
      </c>
      <c r="C23" s="10" t="s">
        <v>57</v>
      </c>
      <c r="D23" s="12">
        <v>3800148459</v>
      </c>
      <c r="E23" s="13" t="s">
        <v>58</v>
      </c>
      <c r="F23" s="16">
        <v>4000</v>
      </c>
    </row>
    <row r="24" spans="1:6" ht="31.5">
      <c r="A24" s="10">
        <v>21</v>
      </c>
      <c r="B24" s="11" t="s">
        <v>59</v>
      </c>
      <c r="C24" s="10" t="s">
        <v>60</v>
      </c>
      <c r="D24" s="12">
        <v>3800344132</v>
      </c>
      <c r="E24" s="13" t="s">
        <v>61</v>
      </c>
      <c r="F24" s="16">
        <v>3000</v>
      </c>
    </row>
    <row r="25" spans="1:6" ht="31.5">
      <c r="A25" s="10">
        <v>22</v>
      </c>
      <c r="B25" s="11" t="s">
        <v>62</v>
      </c>
      <c r="C25" s="10" t="s">
        <v>63</v>
      </c>
      <c r="D25" s="12">
        <v>3800342858</v>
      </c>
      <c r="E25" s="13">
        <v>39029</v>
      </c>
      <c r="F25" s="16">
        <v>1990</v>
      </c>
    </row>
    <row r="26" spans="1:6" ht="47.25">
      <c r="A26" s="10">
        <v>23</v>
      </c>
      <c r="B26" s="11" t="s">
        <v>64</v>
      </c>
      <c r="C26" s="10" t="s">
        <v>65</v>
      </c>
      <c r="D26" s="12">
        <v>3800381977</v>
      </c>
      <c r="E26" s="13" t="s">
        <v>66</v>
      </c>
      <c r="F26" s="16">
        <v>500</v>
      </c>
    </row>
    <row r="27" spans="1:6" ht="31.5">
      <c r="A27" s="10">
        <v>24</v>
      </c>
      <c r="B27" s="11" t="s">
        <v>67</v>
      </c>
      <c r="C27" s="10" t="s">
        <v>68</v>
      </c>
      <c r="D27" s="12">
        <v>3800383533</v>
      </c>
      <c r="E27" s="13">
        <v>39427</v>
      </c>
      <c r="F27" s="16">
        <v>5000</v>
      </c>
    </row>
    <row r="28" spans="1:6" ht="31.5">
      <c r="A28" s="10">
        <v>25</v>
      </c>
      <c r="B28" s="11" t="s">
        <v>69</v>
      </c>
      <c r="C28" s="10" t="s">
        <v>70</v>
      </c>
      <c r="D28" s="12">
        <v>3800385805</v>
      </c>
      <c r="E28" s="13">
        <v>39153</v>
      </c>
      <c r="F28" s="16">
        <v>300</v>
      </c>
    </row>
    <row r="29" spans="1:6" ht="31.5">
      <c r="A29" s="10">
        <v>26</v>
      </c>
      <c r="B29" s="11" t="s">
        <v>71</v>
      </c>
      <c r="C29" s="10" t="s">
        <v>72</v>
      </c>
      <c r="D29" s="12">
        <v>3800368260</v>
      </c>
      <c r="E29" s="13" t="s">
        <v>73</v>
      </c>
      <c r="F29" s="16">
        <v>200</v>
      </c>
    </row>
    <row r="30" spans="1:6" ht="31.5">
      <c r="A30" s="10">
        <v>27</v>
      </c>
      <c r="B30" s="11" t="s">
        <v>74</v>
      </c>
      <c r="C30" s="10" t="s">
        <v>75</v>
      </c>
      <c r="D30" s="12">
        <v>3800368817</v>
      </c>
      <c r="E30" s="13" t="s">
        <v>76</v>
      </c>
      <c r="F30" s="16">
        <v>1200</v>
      </c>
    </row>
    <row r="31" spans="1:6" ht="31.5">
      <c r="A31" s="10">
        <v>28</v>
      </c>
      <c r="B31" s="11" t="s">
        <v>77</v>
      </c>
      <c r="C31" s="10" t="s">
        <v>78</v>
      </c>
      <c r="D31" s="12">
        <v>3800324231</v>
      </c>
      <c r="E31" s="13" t="s">
        <v>79</v>
      </c>
      <c r="F31" s="16">
        <v>2000</v>
      </c>
    </row>
    <row r="32" spans="1:6" ht="31.5">
      <c r="A32" s="10">
        <v>29</v>
      </c>
      <c r="B32" s="11" t="s">
        <v>80</v>
      </c>
      <c r="C32" s="10" t="s">
        <v>81</v>
      </c>
      <c r="D32" s="12">
        <v>3800630831</v>
      </c>
      <c r="E32" s="13" t="s">
        <v>82</v>
      </c>
      <c r="F32" s="16">
        <v>2000</v>
      </c>
    </row>
    <row r="33" spans="1:6" ht="31.5">
      <c r="A33" s="10">
        <v>30</v>
      </c>
      <c r="B33" s="11" t="s">
        <v>83</v>
      </c>
      <c r="C33" s="10" t="s">
        <v>84</v>
      </c>
      <c r="D33" s="12">
        <v>3800599155</v>
      </c>
      <c r="E33" s="13">
        <v>40155</v>
      </c>
      <c r="F33" s="16">
        <v>120</v>
      </c>
    </row>
    <row r="34" spans="1:6" ht="31.5">
      <c r="A34" s="10">
        <v>31</v>
      </c>
      <c r="B34" s="11" t="s">
        <v>85</v>
      </c>
      <c r="C34" s="10" t="s">
        <v>86</v>
      </c>
      <c r="D34" s="12">
        <v>3800616442</v>
      </c>
      <c r="E34" s="13">
        <v>39974</v>
      </c>
      <c r="F34" s="16">
        <v>1800</v>
      </c>
    </row>
    <row r="35" spans="1:6" ht="31.5">
      <c r="A35" s="10">
        <v>32</v>
      </c>
      <c r="B35" s="17" t="s">
        <v>87</v>
      </c>
      <c r="C35" s="18" t="s">
        <v>88</v>
      </c>
      <c r="D35" s="19">
        <v>3800657551</v>
      </c>
      <c r="E35" s="20">
        <v>40454</v>
      </c>
      <c r="F35" s="21">
        <v>200</v>
      </c>
    </row>
    <row r="36" spans="1:6" ht="47.25">
      <c r="A36" s="10">
        <v>33</v>
      </c>
      <c r="B36" s="17" t="s">
        <v>89</v>
      </c>
      <c r="C36" s="18" t="s">
        <v>90</v>
      </c>
      <c r="D36" s="19">
        <v>3800674638</v>
      </c>
      <c r="E36" s="20" t="s">
        <v>91</v>
      </c>
      <c r="F36" s="21">
        <v>2000</v>
      </c>
    </row>
    <row r="37" spans="1:6" ht="31.5">
      <c r="A37" s="10">
        <v>34</v>
      </c>
      <c r="B37" s="17" t="s">
        <v>92</v>
      </c>
      <c r="C37" s="18" t="s">
        <v>93</v>
      </c>
      <c r="D37" s="19">
        <v>3800694659</v>
      </c>
      <c r="E37" s="20" t="s">
        <v>94</v>
      </c>
      <c r="F37" s="21">
        <v>1800</v>
      </c>
    </row>
    <row r="38" spans="1:6" ht="31.5">
      <c r="A38" s="10">
        <v>35</v>
      </c>
      <c r="B38" s="17" t="s">
        <v>95</v>
      </c>
      <c r="C38" s="18" t="s">
        <v>96</v>
      </c>
      <c r="D38" s="19">
        <v>3800695772</v>
      </c>
      <c r="E38" s="20" t="s">
        <v>97</v>
      </c>
      <c r="F38" s="21">
        <v>500</v>
      </c>
    </row>
    <row r="39" spans="1:6" ht="47.25">
      <c r="A39" s="10">
        <v>36</v>
      </c>
      <c r="B39" s="17" t="s">
        <v>98</v>
      </c>
      <c r="C39" s="18" t="s">
        <v>99</v>
      </c>
      <c r="D39" s="19">
        <v>3800710540</v>
      </c>
      <c r="E39" s="20" t="s">
        <v>100</v>
      </c>
      <c r="F39" s="21">
        <v>1500</v>
      </c>
    </row>
    <row r="40" spans="1:6" ht="47.25">
      <c r="A40" s="10">
        <v>37</v>
      </c>
      <c r="B40" s="17" t="s">
        <v>101</v>
      </c>
      <c r="C40" s="18" t="s">
        <v>102</v>
      </c>
      <c r="D40" s="19">
        <v>3800718973</v>
      </c>
      <c r="E40" s="20">
        <v>40279</v>
      </c>
      <c r="F40" s="21">
        <v>900</v>
      </c>
    </row>
    <row r="41" spans="1:7" s="27" customFormat="1" ht="47.25">
      <c r="A41" s="10">
        <v>38</v>
      </c>
      <c r="B41" s="22" t="s">
        <v>103</v>
      </c>
      <c r="C41" s="23" t="s">
        <v>104</v>
      </c>
      <c r="D41" s="24">
        <v>3800737207</v>
      </c>
      <c r="E41" s="25" t="s">
        <v>105</v>
      </c>
      <c r="F41" s="26">
        <v>2400</v>
      </c>
      <c r="G41" s="6"/>
    </row>
    <row r="42" spans="1:7" s="27" customFormat="1" ht="47.25">
      <c r="A42" s="10">
        <v>39</v>
      </c>
      <c r="B42" s="22" t="s">
        <v>106</v>
      </c>
      <c r="C42" s="23" t="s">
        <v>107</v>
      </c>
      <c r="D42" s="24">
        <v>3800737197</v>
      </c>
      <c r="E42" s="25" t="s">
        <v>108</v>
      </c>
      <c r="F42" s="26">
        <v>1200</v>
      </c>
      <c r="G42" s="6"/>
    </row>
    <row r="43" spans="1:7" s="27" customFormat="1" ht="31.5">
      <c r="A43" s="10">
        <v>40</v>
      </c>
      <c r="B43" s="28" t="s">
        <v>109</v>
      </c>
      <c r="C43" s="23" t="s">
        <v>110</v>
      </c>
      <c r="D43" s="24">
        <v>3800760358</v>
      </c>
      <c r="E43" s="29">
        <v>40721</v>
      </c>
      <c r="F43" s="26">
        <v>1000</v>
      </c>
      <c r="G43" s="6"/>
    </row>
    <row r="44" spans="1:7" s="27" customFormat="1" ht="31.5">
      <c r="A44" s="10">
        <v>41</v>
      </c>
      <c r="B44" s="30" t="s">
        <v>111</v>
      </c>
      <c r="C44" s="31" t="s">
        <v>112</v>
      </c>
      <c r="D44" s="32">
        <v>3800764842</v>
      </c>
      <c r="E44" s="33">
        <v>40736</v>
      </c>
      <c r="F44" s="34">
        <v>3000</v>
      </c>
      <c r="G44" s="6"/>
    </row>
    <row r="45" spans="1:6" ht="15.75">
      <c r="A45" s="35"/>
      <c r="B45" s="35"/>
      <c r="C45" s="35"/>
      <c r="D45" s="35"/>
      <c r="E45" s="35"/>
      <c r="F45" s="4">
        <f>SUM(F4:F44)</f>
        <v>63769</v>
      </c>
    </row>
    <row r="46" spans="1:6" ht="12.75" customHeight="1">
      <c r="A46" s="36" t="s">
        <v>113</v>
      </c>
      <c r="B46" s="36"/>
      <c r="C46" s="10"/>
      <c r="D46" s="12"/>
      <c r="E46" s="13"/>
      <c r="F46" s="37"/>
    </row>
    <row r="47" spans="1:6" ht="31.5">
      <c r="A47" s="38">
        <v>42</v>
      </c>
      <c r="B47" s="11" t="s">
        <v>114</v>
      </c>
      <c r="C47" s="10" t="s">
        <v>115</v>
      </c>
      <c r="D47" s="12">
        <v>3800430247</v>
      </c>
      <c r="E47" s="13">
        <v>39670</v>
      </c>
      <c r="F47" s="16">
        <v>3000</v>
      </c>
    </row>
    <row r="48" spans="1:6" ht="31.5">
      <c r="A48" s="38">
        <v>43</v>
      </c>
      <c r="B48" s="11" t="s">
        <v>116</v>
      </c>
      <c r="C48" s="10" t="s">
        <v>117</v>
      </c>
      <c r="D48" s="12">
        <v>3800616386</v>
      </c>
      <c r="E48" s="13">
        <v>40004</v>
      </c>
      <c r="F48" s="16">
        <v>500</v>
      </c>
    </row>
    <row r="49" spans="1:6" ht="31.5">
      <c r="A49" s="38">
        <v>44</v>
      </c>
      <c r="B49" s="11" t="s">
        <v>118</v>
      </c>
      <c r="C49" s="10" t="s">
        <v>119</v>
      </c>
      <c r="D49" s="12">
        <v>3800566142</v>
      </c>
      <c r="E49" s="13" t="s">
        <v>120</v>
      </c>
      <c r="F49" s="16">
        <v>2000</v>
      </c>
    </row>
    <row r="50" spans="1:6" ht="47.25">
      <c r="A50" s="38">
        <v>45</v>
      </c>
      <c r="B50" s="11" t="s">
        <v>121</v>
      </c>
      <c r="C50" s="10" t="s">
        <v>122</v>
      </c>
      <c r="D50" s="12">
        <v>3800438609</v>
      </c>
      <c r="E50" s="13" t="s">
        <v>123</v>
      </c>
      <c r="F50" s="16">
        <v>200</v>
      </c>
    </row>
    <row r="51" spans="1:6" ht="47.25">
      <c r="A51" s="38">
        <v>46</v>
      </c>
      <c r="B51" s="11" t="s">
        <v>124</v>
      </c>
      <c r="C51" s="10" t="s">
        <v>125</v>
      </c>
      <c r="D51" s="12">
        <v>3800599317</v>
      </c>
      <c r="E51" s="13" t="s">
        <v>126</v>
      </c>
      <c r="F51" s="16">
        <v>2000</v>
      </c>
    </row>
    <row r="52" spans="1:6" ht="31.5">
      <c r="A52" s="38">
        <v>47</v>
      </c>
      <c r="B52" s="11" t="s">
        <v>127</v>
      </c>
      <c r="C52" s="10" t="s">
        <v>128</v>
      </c>
      <c r="D52" s="12">
        <v>3800625334</v>
      </c>
      <c r="E52" s="13">
        <v>39975</v>
      </c>
      <c r="F52" s="16">
        <v>500</v>
      </c>
    </row>
    <row r="53" spans="1:6" ht="31.5">
      <c r="A53" s="38">
        <v>48</v>
      </c>
      <c r="B53" s="11" t="s">
        <v>129</v>
      </c>
      <c r="C53" s="10" t="s">
        <v>130</v>
      </c>
      <c r="D53" s="12">
        <v>3800625528</v>
      </c>
      <c r="E53" s="13">
        <v>40067</v>
      </c>
      <c r="F53" s="16">
        <v>500</v>
      </c>
    </row>
    <row r="54" spans="1:6" ht="31.5">
      <c r="A54" s="38">
        <v>49</v>
      </c>
      <c r="B54" s="11" t="s">
        <v>131</v>
      </c>
      <c r="C54" s="10" t="s">
        <v>132</v>
      </c>
      <c r="D54" s="12">
        <v>3800405265</v>
      </c>
      <c r="E54" s="13" t="s">
        <v>133</v>
      </c>
      <c r="F54" s="16">
        <v>1000</v>
      </c>
    </row>
    <row r="55" spans="1:6" ht="31.5">
      <c r="A55" s="38">
        <v>50</v>
      </c>
      <c r="B55" s="11" t="s">
        <v>134</v>
      </c>
      <c r="C55" s="10" t="s">
        <v>135</v>
      </c>
      <c r="D55" s="12">
        <v>3800638446</v>
      </c>
      <c r="E55" s="13" t="s">
        <v>136</v>
      </c>
      <c r="F55" s="16">
        <v>1500</v>
      </c>
    </row>
    <row r="56" spans="1:6" ht="31.5">
      <c r="A56" s="38">
        <v>51</v>
      </c>
      <c r="B56" s="11" t="s">
        <v>137</v>
      </c>
      <c r="C56" s="10" t="s">
        <v>138</v>
      </c>
      <c r="D56" s="12">
        <v>3800607864</v>
      </c>
      <c r="E56" s="13">
        <v>40003</v>
      </c>
      <c r="F56" s="16">
        <v>2000</v>
      </c>
    </row>
    <row r="57" spans="1:6" ht="31.5">
      <c r="A57" s="38">
        <v>52</v>
      </c>
      <c r="B57" s="11" t="s">
        <v>139</v>
      </c>
      <c r="C57" s="10" t="s">
        <v>140</v>
      </c>
      <c r="D57" s="12">
        <v>3800531830</v>
      </c>
      <c r="E57" s="13" t="s">
        <v>141</v>
      </c>
      <c r="F57" s="16">
        <v>500</v>
      </c>
    </row>
    <row r="58" spans="1:6" ht="31.5">
      <c r="A58" s="38">
        <v>53</v>
      </c>
      <c r="B58" s="11" t="s">
        <v>142</v>
      </c>
      <c r="C58" s="10" t="s">
        <v>143</v>
      </c>
      <c r="D58" s="12">
        <v>3800589929</v>
      </c>
      <c r="E58" s="13" t="s">
        <v>144</v>
      </c>
      <c r="F58" s="16">
        <v>500</v>
      </c>
    </row>
    <row r="59" spans="1:6" ht="31.5">
      <c r="A59" s="38">
        <v>54</v>
      </c>
      <c r="B59" s="11" t="s">
        <v>145</v>
      </c>
      <c r="C59" s="10" t="s">
        <v>146</v>
      </c>
      <c r="D59" s="12">
        <v>3800569792</v>
      </c>
      <c r="E59" s="13">
        <v>39909</v>
      </c>
      <c r="F59" s="16">
        <v>1800</v>
      </c>
    </row>
    <row r="60" spans="1:6" ht="31.5">
      <c r="A60" s="38">
        <v>55</v>
      </c>
      <c r="B60" s="17" t="s">
        <v>147</v>
      </c>
      <c r="C60" s="18" t="s">
        <v>148</v>
      </c>
      <c r="D60" s="19">
        <v>3800405794</v>
      </c>
      <c r="E60" s="20">
        <v>40247</v>
      </c>
      <c r="F60" s="21">
        <v>4000</v>
      </c>
    </row>
    <row r="61" spans="1:6" ht="31.5">
      <c r="A61" s="38">
        <v>56</v>
      </c>
      <c r="B61" s="17" t="s">
        <v>149</v>
      </c>
      <c r="C61" s="18" t="s">
        <v>150</v>
      </c>
      <c r="D61" s="19">
        <v>3800662135</v>
      </c>
      <c r="E61" s="20" t="s">
        <v>151</v>
      </c>
      <c r="F61" s="21">
        <v>3000</v>
      </c>
    </row>
    <row r="62" spans="1:6" ht="31.5">
      <c r="A62" s="38">
        <v>57</v>
      </c>
      <c r="B62" s="17" t="s">
        <v>152</v>
      </c>
      <c r="C62" s="18" t="s">
        <v>153</v>
      </c>
      <c r="D62" s="19">
        <v>3800696409</v>
      </c>
      <c r="E62" s="20" t="s">
        <v>154</v>
      </c>
      <c r="F62" s="21">
        <v>6000</v>
      </c>
    </row>
    <row r="63" spans="1:6" ht="31.5">
      <c r="A63" s="38">
        <v>58</v>
      </c>
      <c r="B63" s="17" t="s">
        <v>155</v>
      </c>
      <c r="C63" s="18" t="s">
        <v>156</v>
      </c>
      <c r="D63" s="19">
        <v>3800700119</v>
      </c>
      <c r="E63" s="39" t="s">
        <v>157</v>
      </c>
      <c r="F63" s="21">
        <v>800</v>
      </c>
    </row>
    <row r="64" spans="1:6" ht="31.5">
      <c r="A64" s="38">
        <v>59</v>
      </c>
      <c r="B64" s="17" t="s">
        <v>158</v>
      </c>
      <c r="C64" s="18" t="s">
        <v>159</v>
      </c>
      <c r="D64" s="19">
        <v>3800711745</v>
      </c>
      <c r="E64" s="20" t="s">
        <v>160</v>
      </c>
      <c r="F64" s="21">
        <v>1800</v>
      </c>
    </row>
    <row r="65" spans="1:6" ht="47.25">
      <c r="A65" s="38">
        <v>60</v>
      </c>
      <c r="B65" s="17" t="s">
        <v>161</v>
      </c>
      <c r="C65" s="18" t="s">
        <v>162</v>
      </c>
      <c r="D65" s="19">
        <v>3800715299</v>
      </c>
      <c r="E65" s="20">
        <v>40463</v>
      </c>
      <c r="F65" s="21">
        <v>5000</v>
      </c>
    </row>
    <row r="66" spans="1:6" ht="31.5">
      <c r="A66" s="38">
        <v>61</v>
      </c>
      <c r="B66" s="17" t="s">
        <v>163</v>
      </c>
      <c r="C66" s="18" t="s">
        <v>164</v>
      </c>
      <c r="D66" s="19">
        <v>3800723211</v>
      </c>
      <c r="E66" s="20" t="s">
        <v>165</v>
      </c>
      <c r="F66" s="21">
        <v>4000</v>
      </c>
    </row>
    <row r="67" spans="1:6" ht="47.25">
      <c r="A67" s="38">
        <v>62</v>
      </c>
      <c r="B67" s="17" t="s">
        <v>166</v>
      </c>
      <c r="C67" s="18" t="s">
        <v>167</v>
      </c>
      <c r="D67" s="19">
        <v>3800719328</v>
      </c>
      <c r="E67" s="39" t="s">
        <v>168</v>
      </c>
      <c r="F67" s="21">
        <v>8000</v>
      </c>
    </row>
    <row r="68" spans="1:6" ht="31.5">
      <c r="A68" s="38">
        <v>63</v>
      </c>
      <c r="B68" s="17" t="s">
        <v>169</v>
      </c>
      <c r="C68" s="18" t="s">
        <v>170</v>
      </c>
      <c r="D68" s="19">
        <v>3800723123</v>
      </c>
      <c r="E68" s="20" t="s">
        <v>165</v>
      </c>
      <c r="F68" s="21">
        <v>4000</v>
      </c>
    </row>
    <row r="69" spans="1:6" ht="47.25">
      <c r="A69" s="38">
        <v>64</v>
      </c>
      <c r="B69" s="17" t="s">
        <v>171</v>
      </c>
      <c r="C69" s="18" t="s">
        <v>172</v>
      </c>
      <c r="D69" s="19">
        <v>3800721937</v>
      </c>
      <c r="E69" s="20" t="s">
        <v>173</v>
      </c>
      <c r="F69" s="21">
        <v>5000</v>
      </c>
    </row>
    <row r="70" spans="1:6" ht="31.5">
      <c r="A70" s="38">
        <v>65</v>
      </c>
      <c r="B70" s="17" t="s">
        <v>174</v>
      </c>
      <c r="C70" s="18" t="s">
        <v>175</v>
      </c>
      <c r="D70" s="19">
        <v>3800722338</v>
      </c>
      <c r="E70" s="20">
        <v>40501</v>
      </c>
      <c r="F70" s="21">
        <v>1000</v>
      </c>
    </row>
    <row r="71" spans="1:7" s="27" customFormat="1" ht="31.5">
      <c r="A71" s="38">
        <v>66</v>
      </c>
      <c r="B71" s="22" t="s">
        <v>176</v>
      </c>
      <c r="C71" s="23" t="s">
        <v>177</v>
      </c>
      <c r="D71" s="24">
        <v>3800739155</v>
      </c>
      <c r="E71" s="25" t="s">
        <v>105</v>
      </c>
      <c r="F71" s="26">
        <v>6800</v>
      </c>
      <c r="G71" s="6"/>
    </row>
    <row r="72" spans="1:7" s="27" customFormat="1" ht="31.5">
      <c r="A72" s="38">
        <v>67</v>
      </c>
      <c r="B72" s="22" t="s">
        <v>178</v>
      </c>
      <c r="C72" s="23" t="s">
        <v>179</v>
      </c>
      <c r="D72" s="24">
        <v>3800737486</v>
      </c>
      <c r="E72" s="25" t="s">
        <v>108</v>
      </c>
      <c r="F72" s="26">
        <v>1800</v>
      </c>
      <c r="G72" s="6"/>
    </row>
    <row r="73" spans="1:7" s="27" customFormat="1" ht="31.5">
      <c r="A73" s="38">
        <v>68</v>
      </c>
      <c r="B73" s="22" t="s">
        <v>180</v>
      </c>
      <c r="C73" s="23" t="s">
        <v>181</v>
      </c>
      <c r="D73" s="24">
        <v>3800741605</v>
      </c>
      <c r="E73" s="25" t="s">
        <v>182</v>
      </c>
      <c r="F73" s="26">
        <v>1000</v>
      </c>
      <c r="G73" s="6"/>
    </row>
    <row r="74" spans="1:7" s="27" customFormat="1" ht="31.5">
      <c r="A74" s="38">
        <v>69</v>
      </c>
      <c r="B74" s="23" t="s">
        <v>183</v>
      </c>
      <c r="C74" s="23" t="s">
        <v>184</v>
      </c>
      <c r="D74" s="23">
        <v>3800743352</v>
      </c>
      <c r="E74" s="40">
        <v>40819</v>
      </c>
      <c r="F74" s="26">
        <v>1680</v>
      </c>
      <c r="G74" s="6"/>
    </row>
    <row r="75" spans="1:7" s="27" customFormat="1" ht="47.25">
      <c r="A75" s="38">
        <v>70</v>
      </c>
      <c r="B75" s="41" t="s">
        <v>185</v>
      </c>
      <c r="C75" s="23" t="s">
        <v>186</v>
      </c>
      <c r="D75" s="24">
        <v>3800755492</v>
      </c>
      <c r="E75" s="29">
        <v>40679</v>
      </c>
      <c r="F75" s="26">
        <v>2000</v>
      </c>
      <c r="G75" s="6"/>
    </row>
    <row r="76" spans="1:7" s="27" customFormat="1" ht="47.25">
      <c r="A76" s="38">
        <v>71</v>
      </c>
      <c r="B76" s="41" t="s">
        <v>187</v>
      </c>
      <c r="C76" s="23" t="s">
        <v>188</v>
      </c>
      <c r="D76" s="24">
        <v>3800757115</v>
      </c>
      <c r="E76" s="29">
        <v>40689</v>
      </c>
      <c r="F76" s="26">
        <v>200</v>
      </c>
      <c r="G76" s="6"/>
    </row>
    <row r="77" spans="1:7" s="27" customFormat="1" ht="31.5">
      <c r="A77" s="38">
        <v>72</v>
      </c>
      <c r="B77" s="28" t="s">
        <v>189</v>
      </c>
      <c r="C77" s="23" t="s">
        <v>190</v>
      </c>
      <c r="D77" s="24">
        <v>3800759786</v>
      </c>
      <c r="E77" s="29">
        <v>40715</v>
      </c>
      <c r="F77" s="26">
        <v>3000</v>
      </c>
      <c r="G77" s="6"/>
    </row>
    <row r="78" spans="1:7" s="27" customFormat="1" ht="31.5">
      <c r="A78" s="38">
        <v>73</v>
      </c>
      <c r="B78" s="28" t="s">
        <v>191</v>
      </c>
      <c r="C78" s="23" t="s">
        <v>192</v>
      </c>
      <c r="D78" s="24">
        <v>3800759426</v>
      </c>
      <c r="E78" s="29">
        <v>40711</v>
      </c>
      <c r="F78" s="26">
        <v>990</v>
      </c>
      <c r="G78" s="6"/>
    </row>
    <row r="79" spans="1:7" s="27" customFormat="1" ht="31.5">
      <c r="A79" s="38">
        <v>74</v>
      </c>
      <c r="B79" s="42" t="s">
        <v>193</v>
      </c>
      <c r="C79" s="23" t="s">
        <v>194</v>
      </c>
      <c r="D79" s="24">
        <v>3800766046</v>
      </c>
      <c r="E79" s="29">
        <v>40744</v>
      </c>
      <c r="F79" s="26">
        <v>1200</v>
      </c>
      <c r="G79" s="6"/>
    </row>
    <row r="80" spans="1:7" s="27" customFormat="1" ht="31.5">
      <c r="A80" s="38">
        <v>75</v>
      </c>
      <c r="B80" s="43" t="s">
        <v>195</v>
      </c>
      <c r="C80" s="23" t="s">
        <v>196</v>
      </c>
      <c r="D80" s="24">
        <v>3800772113</v>
      </c>
      <c r="E80" s="29">
        <v>40774</v>
      </c>
      <c r="F80" s="26">
        <v>1000</v>
      </c>
      <c r="G80" s="6"/>
    </row>
    <row r="81" spans="1:7" s="27" customFormat="1" ht="31.5">
      <c r="A81" s="38">
        <v>76</v>
      </c>
      <c r="B81" s="44" t="s">
        <v>197</v>
      </c>
      <c r="C81" s="23" t="s">
        <v>198</v>
      </c>
      <c r="D81" s="24">
        <v>3800776541</v>
      </c>
      <c r="E81" s="29">
        <v>40791</v>
      </c>
      <c r="F81" s="26">
        <v>1500</v>
      </c>
      <c r="G81" s="6">
        <v>35</v>
      </c>
    </row>
    <row r="82" spans="1:7" s="27" customFormat="1" ht="31.5">
      <c r="A82" s="38">
        <v>77</v>
      </c>
      <c r="B82" s="28" t="s">
        <v>199</v>
      </c>
      <c r="C82" s="23" t="s">
        <v>200</v>
      </c>
      <c r="D82" s="24">
        <v>3800785923</v>
      </c>
      <c r="E82" s="29">
        <v>40833</v>
      </c>
      <c r="F82" s="26">
        <v>5000</v>
      </c>
      <c r="G82" s="6"/>
    </row>
    <row r="83" spans="1:7" s="27" customFormat="1" ht="31.5">
      <c r="A83" s="38">
        <v>78</v>
      </c>
      <c r="B83" s="28" t="s">
        <v>201</v>
      </c>
      <c r="C83" s="23" t="s">
        <v>200</v>
      </c>
      <c r="D83" s="24">
        <v>3800783122</v>
      </c>
      <c r="E83" s="29">
        <v>40819</v>
      </c>
      <c r="F83" s="26">
        <v>5000</v>
      </c>
      <c r="G83" s="6"/>
    </row>
    <row r="84" spans="1:6" ht="31.5">
      <c r="A84" s="38">
        <v>79</v>
      </c>
      <c r="B84" s="45" t="s">
        <v>202</v>
      </c>
      <c r="C84" s="46" t="s">
        <v>203</v>
      </c>
      <c r="D84" s="47">
        <v>3800793346</v>
      </c>
      <c r="E84" s="48">
        <v>40870</v>
      </c>
      <c r="F84" s="49">
        <v>2500</v>
      </c>
    </row>
    <row r="85" spans="1:6" ht="31.5">
      <c r="A85" s="38">
        <v>80</v>
      </c>
      <c r="B85" s="45" t="s">
        <v>204</v>
      </c>
      <c r="C85" s="46" t="s">
        <v>205</v>
      </c>
      <c r="D85" s="47">
        <v>3800800459</v>
      </c>
      <c r="E85" s="48">
        <v>40893</v>
      </c>
      <c r="F85" s="49">
        <v>500</v>
      </c>
    </row>
    <row r="86" spans="1:6" ht="15.75">
      <c r="A86" s="35"/>
      <c r="B86" s="35"/>
      <c r="C86" s="35"/>
      <c r="D86" s="35"/>
      <c r="E86" s="35"/>
      <c r="F86" s="4">
        <f>SUM(F47:F85)</f>
        <v>92770</v>
      </c>
    </row>
    <row r="87" spans="1:6" ht="12.75" customHeight="1">
      <c r="A87" s="36" t="s">
        <v>206</v>
      </c>
      <c r="B87" s="36"/>
      <c r="C87" s="10"/>
      <c r="D87" s="12"/>
      <c r="E87" s="13"/>
      <c r="F87" s="50"/>
    </row>
    <row r="88" spans="1:6" ht="31.5">
      <c r="A88" s="38">
        <v>81</v>
      </c>
      <c r="B88" s="11" t="s">
        <v>207</v>
      </c>
      <c r="C88" s="10" t="s">
        <v>208</v>
      </c>
      <c r="D88" s="12">
        <v>3800275305</v>
      </c>
      <c r="E88" s="13">
        <v>37720</v>
      </c>
      <c r="F88" s="16">
        <v>1000</v>
      </c>
    </row>
    <row r="89" spans="1:6" ht="31.5">
      <c r="A89" s="38">
        <v>82</v>
      </c>
      <c r="B89" s="11" t="s">
        <v>209</v>
      </c>
      <c r="C89" s="10" t="s">
        <v>210</v>
      </c>
      <c r="D89" s="12">
        <v>3800338509</v>
      </c>
      <c r="E89" s="13" t="s">
        <v>211</v>
      </c>
      <c r="F89" s="51">
        <v>2000</v>
      </c>
    </row>
    <row r="90" spans="1:6" ht="31.5">
      <c r="A90" s="38">
        <v>83</v>
      </c>
      <c r="B90" s="11" t="s">
        <v>212</v>
      </c>
      <c r="C90" s="10" t="s">
        <v>213</v>
      </c>
      <c r="D90" s="12">
        <v>3800405787</v>
      </c>
      <c r="E90" s="13" t="s">
        <v>214</v>
      </c>
      <c r="F90" s="51">
        <v>1000</v>
      </c>
    </row>
    <row r="91" spans="1:6" ht="31.5">
      <c r="A91" s="38">
        <v>84</v>
      </c>
      <c r="B91" s="10" t="s">
        <v>215</v>
      </c>
      <c r="C91" s="10" t="s">
        <v>216</v>
      </c>
      <c r="D91" s="12">
        <v>3800355938</v>
      </c>
      <c r="E91" s="13">
        <v>39063</v>
      </c>
      <c r="F91" s="51">
        <v>500</v>
      </c>
    </row>
    <row r="92" spans="1:6" ht="47.25">
      <c r="A92" s="38">
        <v>85</v>
      </c>
      <c r="B92" s="10" t="s">
        <v>217</v>
      </c>
      <c r="C92" s="10" t="s">
        <v>218</v>
      </c>
      <c r="D92" s="12">
        <v>3800282775</v>
      </c>
      <c r="E92" s="13" t="s">
        <v>219</v>
      </c>
      <c r="F92" s="51">
        <v>6000</v>
      </c>
    </row>
    <row r="93" spans="1:6" ht="31.5">
      <c r="A93" s="38">
        <v>86</v>
      </c>
      <c r="B93" s="11" t="s">
        <v>220</v>
      </c>
      <c r="C93" s="10" t="s">
        <v>221</v>
      </c>
      <c r="D93" s="12">
        <v>3800276193</v>
      </c>
      <c r="E93" s="13">
        <v>37631</v>
      </c>
      <c r="F93" s="16">
        <v>26500</v>
      </c>
    </row>
    <row r="94" spans="1:6" ht="47.25">
      <c r="A94" s="38">
        <v>87</v>
      </c>
      <c r="B94" s="11" t="s">
        <v>222</v>
      </c>
      <c r="C94" s="10" t="s">
        <v>223</v>
      </c>
      <c r="D94" s="12">
        <v>3800385932</v>
      </c>
      <c r="E94" s="13">
        <v>39398</v>
      </c>
      <c r="F94" s="16">
        <v>1600</v>
      </c>
    </row>
    <row r="95" spans="1:6" ht="31.5">
      <c r="A95" s="38">
        <v>88</v>
      </c>
      <c r="B95" s="11" t="s">
        <v>224</v>
      </c>
      <c r="C95" s="10" t="s">
        <v>225</v>
      </c>
      <c r="D95" s="12">
        <v>3800420697</v>
      </c>
      <c r="E95" s="13">
        <v>39605</v>
      </c>
      <c r="F95" s="16">
        <v>990</v>
      </c>
    </row>
    <row r="96" spans="1:6" ht="31.5">
      <c r="A96" s="38">
        <v>89</v>
      </c>
      <c r="B96" s="11" t="s">
        <v>226</v>
      </c>
      <c r="C96" s="10" t="s">
        <v>227</v>
      </c>
      <c r="D96" s="12">
        <v>3800605137</v>
      </c>
      <c r="E96" s="13">
        <v>39822</v>
      </c>
      <c r="F96" s="16">
        <v>1600</v>
      </c>
    </row>
    <row r="97" spans="1:6" ht="47.25">
      <c r="A97" s="38">
        <v>90</v>
      </c>
      <c r="B97" s="11" t="s">
        <v>228</v>
      </c>
      <c r="C97" s="10" t="s">
        <v>229</v>
      </c>
      <c r="D97" s="12">
        <v>3800573598</v>
      </c>
      <c r="E97" s="13" t="s">
        <v>230</v>
      </c>
      <c r="F97" s="16">
        <v>200</v>
      </c>
    </row>
    <row r="98" spans="1:6" ht="47.25">
      <c r="A98" s="38">
        <v>91</v>
      </c>
      <c r="B98" s="17" t="s">
        <v>231</v>
      </c>
      <c r="C98" s="18" t="s">
        <v>232</v>
      </c>
      <c r="D98" s="19">
        <v>3800657939</v>
      </c>
      <c r="E98" s="20">
        <v>40454</v>
      </c>
      <c r="F98" s="21">
        <v>2000</v>
      </c>
    </row>
    <row r="99" spans="1:6" ht="31.5">
      <c r="A99" s="38">
        <v>92</v>
      </c>
      <c r="B99" s="17" t="s">
        <v>233</v>
      </c>
      <c r="C99" s="18" t="s">
        <v>234</v>
      </c>
      <c r="D99" s="19">
        <v>3800707604</v>
      </c>
      <c r="E99" s="20">
        <v>40428</v>
      </c>
      <c r="F99" s="21">
        <v>1000</v>
      </c>
    </row>
    <row r="100" spans="1:6" ht="47.25">
      <c r="A100" s="38">
        <v>93</v>
      </c>
      <c r="B100" s="17" t="s">
        <v>235</v>
      </c>
      <c r="C100" s="18" t="s">
        <v>236</v>
      </c>
      <c r="D100" s="19">
        <v>3800724102</v>
      </c>
      <c r="E100" s="20" t="s">
        <v>237</v>
      </c>
      <c r="F100" s="21">
        <v>1200</v>
      </c>
    </row>
    <row r="101" spans="1:7" s="27" customFormat="1" ht="31.5">
      <c r="A101" s="38">
        <v>94</v>
      </c>
      <c r="B101" s="23" t="s">
        <v>238</v>
      </c>
      <c r="C101" s="23" t="s">
        <v>239</v>
      </c>
      <c r="D101" s="24">
        <v>3800748801</v>
      </c>
      <c r="E101" s="25" t="s">
        <v>240</v>
      </c>
      <c r="F101" s="26">
        <v>2000</v>
      </c>
      <c r="G101" s="6"/>
    </row>
    <row r="102" spans="1:7" s="55" customFormat="1" ht="47.25">
      <c r="A102" s="38">
        <v>95</v>
      </c>
      <c r="B102" s="10" t="s">
        <v>241</v>
      </c>
      <c r="C102" s="10" t="s">
        <v>242</v>
      </c>
      <c r="D102" s="52">
        <v>3800273178</v>
      </c>
      <c r="E102" s="53" t="s">
        <v>243</v>
      </c>
      <c r="F102" s="54">
        <v>25000</v>
      </c>
      <c r="G102" s="6"/>
    </row>
    <row r="103" spans="1:6" ht="15.75">
      <c r="A103" s="56"/>
      <c r="B103" s="57"/>
      <c r="C103" s="18"/>
      <c r="D103" s="19"/>
      <c r="E103" s="20"/>
      <c r="F103" s="58">
        <f>SUM(F88:F102)</f>
        <v>72590</v>
      </c>
    </row>
    <row r="104" spans="1:6" ht="15.75">
      <c r="A104" s="56"/>
      <c r="B104" s="57" t="s">
        <v>244</v>
      </c>
      <c r="C104" s="18"/>
      <c r="D104" s="19"/>
      <c r="E104" s="20"/>
      <c r="F104" s="58"/>
    </row>
    <row r="105" spans="1:6" s="27" customFormat="1" ht="47.25">
      <c r="A105" s="59">
        <v>96</v>
      </c>
      <c r="B105" s="41" t="s">
        <v>245</v>
      </c>
      <c r="C105" s="23" t="s">
        <v>246</v>
      </c>
      <c r="D105" s="24">
        <v>3800755291</v>
      </c>
      <c r="E105" s="29">
        <v>40676</v>
      </c>
      <c r="F105" s="26">
        <v>2600</v>
      </c>
    </row>
    <row r="106" spans="1:6" s="27" customFormat="1" ht="31.5">
      <c r="A106" s="59">
        <v>97</v>
      </c>
      <c r="B106" s="60" t="s">
        <v>247</v>
      </c>
      <c r="C106" s="23" t="s">
        <v>248</v>
      </c>
      <c r="D106" s="24">
        <v>3800757242</v>
      </c>
      <c r="E106" s="61">
        <v>40689</v>
      </c>
      <c r="F106" s="26">
        <v>16000</v>
      </c>
    </row>
    <row r="107" spans="1:6" s="27" customFormat="1" ht="31.5">
      <c r="A107" s="59">
        <v>98</v>
      </c>
      <c r="B107" s="42" t="s">
        <v>249</v>
      </c>
      <c r="C107" s="46" t="s">
        <v>250</v>
      </c>
      <c r="D107" s="47">
        <v>3800653444</v>
      </c>
      <c r="E107" s="62">
        <v>40203</v>
      </c>
      <c r="F107" s="26">
        <v>17000</v>
      </c>
    </row>
    <row r="108" spans="1:7" s="27" customFormat="1" ht="15.75">
      <c r="A108" s="63"/>
      <c r="B108" s="64"/>
      <c r="C108" s="65"/>
      <c r="D108" s="66"/>
      <c r="E108" s="67"/>
      <c r="F108" s="2">
        <f>SUM(F105:F107)</f>
        <v>35600</v>
      </c>
      <c r="G108" s="68">
        <f>SUM(F108+F103+F86+F45)</f>
        <v>264729</v>
      </c>
    </row>
    <row r="109" spans="1:6" ht="22.5" customHeight="1">
      <c r="A109" s="69" t="s">
        <v>251</v>
      </c>
      <c r="B109" s="69"/>
      <c r="C109" s="69"/>
      <c r="D109" s="69"/>
      <c r="E109" s="69"/>
      <c r="F109" s="69"/>
    </row>
    <row r="110" spans="1:6" ht="15.75">
      <c r="A110" s="70"/>
      <c r="B110" s="57" t="s">
        <v>252</v>
      </c>
      <c r="C110" s="71"/>
      <c r="D110" s="72"/>
      <c r="E110" s="73"/>
      <c r="F110" s="74"/>
    </row>
    <row r="111" spans="1:6" ht="31.5">
      <c r="A111" s="38">
        <v>99</v>
      </c>
      <c r="B111" s="10" t="s">
        <v>253</v>
      </c>
      <c r="C111" s="10" t="s">
        <v>254</v>
      </c>
      <c r="D111" s="12">
        <v>3800257031</v>
      </c>
      <c r="E111" s="13">
        <v>37511</v>
      </c>
      <c r="F111" s="14">
        <v>1600</v>
      </c>
    </row>
    <row r="112" spans="1:6" ht="31.5">
      <c r="A112" s="38">
        <v>100</v>
      </c>
      <c r="B112" s="10" t="s">
        <v>255</v>
      </c>
      <c r="C112" s="10" t="s">
        <v>256</v>
      </c>
      <c r="D112" s="12">
        <v>3800376053</v>
      </c>
      <c r="E112" s="13" t="s">
        <v>257</v>
      </c>
      <c r="F112" s="14">
        <v>1000</v>
      </c>
    </row>
    <row r="113" spans="1:6" ht="31.5">
      <c r="A113" s="38">
        <v>101</v>
      </c>
      <c r="B113" s="10" t="s">
        <v>258</v>
      </c>
      <c r="C113" s="10" t="s">
        <v>259</v>
      </c>
      <c r="D113" s="12">
        <v>3800405681</v>
      </c>
      <c r="E113" s="13" t="s">
        <v>260</v>
      </c>
      <c r="F113" s="14">
        <v>1000</v>
      </c>
    </row>
    <row r="114" spans="1:6" ht="15.75">
      <c r="A114" s="35"/>
      <c r="B114" s="35"/>
      <c r="C114" s="35"/>
      <c r="D114" s="35"/>
      <c r="E114" s="35"/>
      <c r="F114" s="4">
        <f>SUM(F111:F113)</f>
        <v>3600</v>
      </c>
    </row>
    <row r="115" spans="1:6" ht="12.75" customHeight="1">
      <c r="A115" s="36" t="s">
        <v>261</v>
      </c>
      <c r="B115" s="36"/>
      <c r="C115" s="10"/>
      <c r="D115" s="12"/>
      <c r="E115" s="15"/>
      <c r="F115" s="75"/>
    </row>
    <row r="116" spans="1:6" ht="31.5">
      <c r="A116" s="38">
        <v>102</v>
      </c>
      <c r="B116" s="11" t="s">
        <v>262</v>
      </c>
      <c r="C116" s="10" t="s">
        <v>263</v>
      </c>
      <c r="D116" s="12">
        <v>3800430222</v>
      </c>
      <c r="E116" s="15">
        <v>39670</v>
      </c>
      <c r="F116" s="76">
        <v>1500</v>
      </c>
    </row>
    <row r="117" spans="1:6" ht="31.5">
      <c r="A117" s="38">
        <v>103</v>
      </c>
      <c r="B117" s="11" t="s">
        <v>264</v>
      </c>
      <c r="C117" s="10" t="s">
        <v>265</v>
      </c>
      <c r="D117" s="12">
        <v>3800574707</v>
      </c>
      <c r="E117" s="13" t="s">
        <v>266</v>
      </c>
      <c r="F117" s="16">
        <v>2000</v>
      </c>
    </row>
    <row r="118" spans="1:6" ht="31.5">
      <c r="A118" s="38">
        <v>104</v>
      </c>
      <c r="B118" s="11" t="s">
        <v>267</v>
      </c>
      <c r="C118" s="10" t="s">
        <v>268</v>
      </c>
      <c r="D118" s="12">
        <v>3800577842</v>
      </c>
      <c r="E118" s="13" t="s">
        <v>269</v>
      </c>
      <c r="F118" s="16">
        <v>2000</v>
      </c>
    </row>
    <row r="119" spans="1:6" ht="15.75">
      <c r="A119" s="38">
        <v>105</v>
      </c>
      <c r="B119" s="11" t="s">
        <v>270</v>
      </c>
      <c r="C119" s="10" t="s">
        <v>271</v>
      </c>
      <c r="D119" s="12">
        <v>3800611324</v>
      </c>
      <c r="E119" s="13" t="s">
        <v>272</v>
      </c>
      <c r="F119" s="16">
        <v>1000</v>
      </c>
    </row>
    <row r="120" spans="1:6" ht="31.5">
      <c r="A120" s="38">
        <v>106</v>
      </c>
      <c r="B120" s="11" t="s">
        <v>273</v>
      </c>
      <c r="C120" s="10" t="s">
        <v>274</v>
      </c>
      <c r="D120" s="12">
        <v>3800520518</v>
      </c>
      <c r="E120" s="13">
        <v>39876</v>
      </c>
      <c r="F120" s="16">
        <v>4000</v>
      </c>
    </row>
    <row r="121" spans="1:6" ht="31.5">
      <c r="A121" s="38">
        <v>107</v>
      </c>
      <c r="B121" s="11" t="s">
        <v>275</v>
      </c>
      <c r="C121" s="10" t="s">
        <v>276</v>
      </c>
      <c r="D121" s="12">
        <v>3800445758</v>
      </c>
      <c r="E121" s="13" t="s">
        <v>277</v>
      </c>
      <c r="F121" s="16">
        <v>2000</v>
      </c>
    </row>
    <row r="122" spans="1:6" ht="31.5">
      <c r="A122" s="38">
        <v>108</v>
      </c>
      <c r="B122" s="11" t="s">
        <v>278</v>
      </c>
      <c r="C122" s="10" t="s">
        <v>279</v>
      </c>
      <c r="D122" s="12">
        <v>3800405177</v>
      </c>
      <c r="E122" s="13">
        <v>39692</v>
      </c>
      <c r="F122" s="16">
        <v>1500</v>
      </c>
    </row>
    <row r="123" spans="1:6" ht="31.5">
      <c r="A123" s="38">
        <v>109</v>
      </c>
      <c r="B123" s="11" t="s">
        <v>280</v>
      </c>
      <c r="C123" s="10" t="s">
        <v>281</v>
      </c>
      <c r="D123" s="12">
        <v>3800429890</v>
      </c>
      <c r="E123" s="13">
        <v>39639</v>
      </c>
      <c r="F123" s="16">
        <v>1500</v>
      </c>
    </row>
    <row r="124" spans="1:6" ht="47.25">
      <c r="A124" s="38">
        <v>110</v>
      </c>
      <c r="B124" s="77" t="s">
        <v>282</v>
      </c>
      <c r="C124" s="78" t="s">
        <v>283</v>
      </c>
      <c r="D124" s="79">
        <v>3800654102</v>
      </c>
      <c r="E124" s="80" t="s">
        <v>284</v>
      </c>
      <c r="F124" s="81">
        <v>1000</v>
      </c>
    </row>
    <row r="125" spans="1:6" ht="31.5">
      <c r="A125" s="38">
        <v>111</v>
      </c>
      <c r="B125" s="77" t="s">
        <v>285</v>
      </c>
      <c r="C125" s="78" t="s">
        <v>286</v>
      </c>
      <c r="D125" s="79">
        <v>3800658160</v>
      </c>
      <c r="E125" s="82" t="s">
        <v>287</v>
      </c>
      <c r="F125" s="81">
        <v>2000</v>
      </c>
    </row>
    <row r="126" spans="1:6" ht="47.25">
      <c r="A126" s="38">
        <v>112</v>
      </c>
      <c r="B126" s="77" t="s">
        <v>288</v>
      </c>
      <c r="C126" s="78" t="s">
        <v>289</v>
      </c>
      <c r="D126" s="79">
        <v>3800711262</v>
      </c>
      <c r="E126" s="82" t="s">
        <v>290</v>
      </c>
      <c r="F126" s="81">
        <v>1900</v>
      </c>
    </row>
    <row r="127" spans="1:6" ht="31.5">
      <c r="A127" s="38">
        <v>113</v>
      </c>
      <c r="B127" s="10" t="s">
        <v>291</v>
      </c>
      <c r="C127" s="10" t="s">
        <v>292</v>
      </c>
      <c r="D127" s="12">
        <v>3800717923</v>
      </c>
      <c r="E127" s="13" t="s">
        <v>293</v>
      </c>
      <c r="F127" s="16">
        <v>1900</v>
      </c>
    </row>
    <row r="128" spans="1:6" ht="47.25">
      <c r="A128" s="38">
        <v>114</v>
      </c>
      <c r="B128" s="10" t="s">
        <v>294</v>
      </c>
      <c r="C128" s="10" t="s">
        <v>295</v>
      </c>
      <c r="D128" s="11">
        <v>3800708559</v>
      </c>
      <c r="E128" s="13" t="s">
        <v>296</v>
      </c>
      <c r="F128" s="14">
        <v>4500</v>
      </c>
    </row>
    <row r="129" spans="1:6" ht="31.5">
      <c r="A129" s="38">
        <v>115</v>
      </c>
      <c r="B129" s="22" t="s">
        <v>297</v>
      </c>
      <c r="C129" s="23" t="s">
        <v>298</v>
      </c>
      <c r="D129" s="24">
        <v>3800736570</v>
      </c>
      <c r="E129" s="83">
        <v>40817</v>
      </c>
      <c r="F129" s="26">
        <v>2000</v>
      </c>
    </row>
    <row r="130" spans="1:6" ht="47.25">
      <c r="A130" s="38">
        <v>116</v>
      </c>
      <c r="B130" s="84" t="s">
        <v>299</v>
      </c>
      <c r="C130" s="85" t="s">
        <v>300</v>
      </c>
      <c r="D130" s="86">
        <v>3800738916</v>
      </c>
      <c r="E130" s="87" t="s">
        <v>301</v>
      </c>
      <c r="F130" s="88">
        <v>1998</v>
      </c>
    </row>
    <row r="131" spans="1:6" ht="31.5">
      <c r="A131" s="38">
        <v>117</v>
      </c>
      <c r="B131" s="43" t="s">
        <v>302</v>
      </c>
      <c r="C131" s="46" t="s">
        <v>303</v>
      </c>
      <c r="D131" s="89">
        <v>3800791564</v>
      </c>
      <c r="E131" s="48">
        <v>40864</v>
      </c>
      <c r="F131" s="49">
        <v>4500</v>
      </c>
    </row>
    <row r="132" spans="1:6" ht="15.75">
      <c r="A132" s="35"/>
      <c r="B132" s="35"/>
      <c r="C132" s="35"/>
      <c r="D132" s="35"/>
      <c r="E132" s="35"/>
      <c r="F132" s="4">
        <f>SUM(F116:F131)</f>
        <v>35298</v>
      </c>
    </row>
    <row r="133" spans="1:6" ht="12.75" customHeight="1">
      <c r="A133" s="36" t="s">
        <v>304</v>
      </c>
      <c r="B133" s="36"/>
      <c r="C133" s="10"/>
      <c r="D133" s="12"/>
      <c r="E133" s="13"/>
      <c r="F133" s="37"/>
    </row>
    <row r="134" spans="1:6" ht="31.5">
      <c r="A134" s="38">
        <v>118</v>
      </c>
      <c r="B134" s="11" t="s">
        <v>305</v>
      </c>
      <c r="C134" s="10" t="s">
        <v>306</v>
      </c>
      <c r="D134" s="12">
        <v>3800236088</v>
      </c>
      <c r="E134" s="13" t="s">
        <v>307</v>
      </c>
      <c r="F134" s="16">
        <v>40000</v>
      </c>
    </row>
    <row r="135" spans="1:6" ht="31.5">
      <c r="A135" s="38">
        <v>119</v>
      </c>
      <c r="B135" s="11" t="s">
        <v>308</v>
      </c>
      <c r="C135" s="10" t="s">
        <v>309</v>
      </c>
      <c r="D135" s="12">
        <v>3800274541</v>
      </c>
      <c r="E135" s="13" t="s">
        <v>310</v>
      </c>
      <c r="F135" s="51">
        <v>5000</v>
      </c>
    </row>
    <row r="136" spans="1:6" ht="31.5">
      <c r="A136" s="38">
        <v>120</v>
      </c>
      <c r="B136" s="11" t="s">
        <v>311</v>
      </c>
      <c r="C136" s="10" t="s">
        <v>312</v>
      </c>
      <c r="D136" s="12">
        <v>3800270441</v>
      </c>
      <c r="E136" s="13" t="s">
        <v>313</v>
      </c>
      <c r="F136" s="51">
        <v>3000</v>
      </c>
    </row>
    <row r="137" spans="1:6" ht="31.5">
      <c r="A137" s="38">
        <v>121</v>
      </c>
      <c r="B137" s="11" t="s">
        <v>314</v>
      </c>
      <c r="C137" s="10" t="s">
        <v>315</v>
      </c>
      <c r="D137" s="12">
        <v>3800335096</v>
      </c>
      <c r="E137" s="13" t="s">
        <v>316</v>
      </c>
      <c r="F137" s="51">
        <v>5000</v>
      </c>
    </row>
    <row r="138" spans="1:6" ht="31.5">
      <c r="A138" s="38">
        <v>122</v>
      </c>
      <c r="B138" s="11" t="s">
        <v>317</v>
      </c>
      <c r="C138" s="10" t="s">
        <v>318</v>
      </c>
      <c r="D138" s="12">
        <v>3800422006</v>
      </c>
      <c r="E138" s="13" t="s">
        <v>319</v>
      </c>
      <c r="F138" s="16">
        <v>2000</v>
      </c>
    </row>
    <row r="139" spans="1:6" ht="31.5">
      <c r="A139" s="38">
        <v>123</v>
      </c>
      <c r="B139" s="11" t="s">
        <v>320</v>
      </c>
      <c r="C139" s="10" t="s">
        <v>321</v>
      </c>
      <c r="D139" s="12">
        <v>3800417292</v>
      </c>
      <c r="E139" s="13" t="s">
        <v>322</v>
      </c>
      <c r="F139" s="16">
        <v>1500</v>
      </c>
    </row>
    <row r="140" spans="1:6" ht="31.5">
      <c r="A140" s="38">
        <v>124</v>
      </c>
      <c r="B140" s="11" t="s">
        <v>323</v>
      </c>
      <c r="C140" s="10" t="s">
        <v>324</v>
      </c>
      <c r="D140" s="12">
        <v>3800436418</v>
      </c>
      <c r="E140" s="13" t="s">
        <v>325</v>
      </c>
      <c r="F140" s="16">
        <v>4200</v>
      </c>
    </row>
    <row r="141" spans="1:6" ht="47.25">
      <c r="A141" s="38">
        <v>125</v>
      </c>
      <c r="B141" s="11" t="s">
        <v>326</v>
      </c>
      <c r="C141" s="10" t="s">
        <v>327</v>
      </c>
      <c r="D141" s="12">
        <v>3800343121</v>
      </c>
      <c r="E141" s="13" t="s">
        <v>328</v>
      </c>
      <c r="F141" s="16">
        <v>7000</v>
      </c>
    </row>
    <row r="142" spans="1:6" ht="31.5">
      <c r="A142" s="38">
        <v>126</v>
      </c>
      <c r="B142" s="11" t="s">
        <v>329</v>
      </c>
      <c r="C142" s="10" t="s">
        <v>330</v>
      </c>
      <c r="D142" s="12">
        <v>3800378170</v>
      </c>
      <c r="E142" s="13">
        <v>39335</v>
      </c>
      <c r="F142" s="16">
        <v>1700</v>
      </c>
    </row>
    <row r="143" spans="1:6" ht="31.5">
      <c r="A143" s="38">
        <v>127</v>
      </c>
      <c r="B143" s="11" t="s">
        <v>331</v>
      </c>
      <c r="C143" s="10" t="s">
        <v>332</v>
      </c>
      <c r="D143" s="12">
        <v>3800435301</v>
      </c>
      <c r="E143" s="13">
        <v>39610</v>
      </c>
      <c r="F143" s="16">
        <v>2000</v>
      </c>
    </row>
    <row r="144" spans="1:6" ht="47.25">
      <c r="A144" s="38">
        <v>128</v>
      </c>
      <c r="B144" s="11" t="s">
        <v>333</v>
      </c>
      <c r="C144" s="10" t="s">
        <v>334</v>
      </c>
      <c r="D144" s="12">
        <v>3800562620</v>
      </c>
      <c r="E144" s="13" t="s">
        <v>335</v>
      </c>
      <c r="F144" s="16">
        <v>1000</v>
      </c>
    </row>
    <row r="145" spans="1:6" ht="31.5">
      <c r="A145" s="38">
        <v>129</v>
      </c>
      <c r="B145" s="11" t="s">
        <v>336</v>
      </c>
      <c r="C145" s="10" t="s">
        <v>337</v>
      </c>
      <c r="D145" s="12">
        <v>3800633328</v>
      </c>
      <c r="E145" s="13">
        <v>39855</v>
      </c>
      <c r="F145" s="16">
        <v>1500</v>
      </c>
    </row>
    <row r="146" spans="1:6" ht="31.5">
      <c r="A146" s="38">
        <v>130</v>
      </c>
      <c r="B146" s="11" t="s">
        <v>338</v>
      </c>
      <c r="C146" s="10" t="s">
        <v>339</v>
      </c>
      <c r="D146" s="12">
        <v>3800573622</v>
      </c>
      <c r="E146" s="13" t="s">
        <v>340</v>
      </c>
      <c r="F146" s="16">
        <v>3000</v>
      </c>
    </row>
    <row r="147" spans="1:6" ht="31.5">
      <c r="A147" s="38">
        <v>131</v>
      </c>
      <c r="B147" s="77" t="s">
        <v>341</v>
      </c>
      <c r="C147" s="78" t="s">
        <v>342</v>
      </c>
      <c r="D147" s="79">
        <v>3800650323</v>
      </c>
      <c r="E147" s="82" t="s">
        <v>343</v>
      </c>
      <c r="F147" s="81">
        <v>1000</v>
      </c>
    </row>
    <row r="148" spans="1:6" ht="31.5">
      <c r="A148" s="38">
        <v>132</v>
      </c>
      <c r="B148" s="77" t="s">
        <v>344</v>
      </c>
      <c r="C148" s="90" t="s">
        <v>345</v>
      </c>
      <c r="D148" s="79">
        <v>3800671676</v>
      </c>
      <c r="E148" s="82" t="s">
        <v>346</v>
      </c>
      <c r="F148" s="91">
        <v>4500</v>
      </c>
    </row>
    <row r="149" spans="1:6" ht="31.5">
      <c r="A149" s="38">
        <v>133</v>
      </c>
      <c r="B149" s="42" t="s">
        <v>347</v>
      </c>
      <c r="C149" s="46" t="s">
        <v>36</v>
      </c>
      <c r="D149" s="89">
        <v>3800763609</v>
      </c>
      <c r="E149" s="48">
        <v>40731</v>
      </c>
      <c r="F149" s="49">
        <v>4500</v>
      </c>
    </row>
    <row r="150" spans="1:6" ht="31.5">
      <c r="A150" s="38">
        <v>134</v>
      </c>
      <c r="B150" s="45" t="s">
        <v>348</v>
      </c>
      <c r="C150" s="46" t="s">
        <v>349</v>
      </c>
      <c r="D150" s="89">
        <v>3800800427</v>
      </c>
      <c r="E150" s="48">
        <v>40891</v>
      </c>
      <c r="F150" s="49">
        <v>10000</v>
      </c>
    </row>
    <row r="151" spans="1:6" ht="15.75">
      <c r="A151" s="36"/>
      <c r="B151" s="36"/>
      <c r="C151" s="35"/>
      <c r="D151" s="35"/>
      <c r="E151" s="35"/>
      <c r="F151" s="4">
        <f>SUM(F134:F150)</f>
        <v>96900</v>
      </c>
    </row>
    <row r="152" spans="1:6" ht="18" customHeight="1">
      <c r="A152" s="92" t="s">
        <v>350</v>
      </c>
      <c r="B152" s="92"/>
      <c r="C152" s="35"/>
      <c r="D152" s="35"/>
      <c r="E152" s="35"/>
      <c r="F152" s="4"/>
    </row>
    <row r="153" spans="1:6" ht="47.25">
      <c r="A153" s="35">
        <v>135</v>
      </c>
      <c r="B153" s="93" t="s">
        <v>351</v>
      </c>
      <c r="C153" s="94" t="s">
        <v>352</v>
      </c>
      <c r="D153" s="79">
        <v>3700217324</v>
      </c>
      <c r="E153" s="95">
        <v>33964</v>
      </c>
      <c r="F153" s="81">
        <v>27000</v>
      </c>
    </row>
    <row r="154" spans="1:7" ht="33" customHeight="1">
      <c r="A154" s="59">
        <v>136</v>
      </c>
      <c r="B154" s="22" t="s">
        <v>353</v>
      </c>
      <c r="C154" s="23" t="s">
        <v>354</v>
      </c>
      <c r="D154" s="24">
        <v>3800445691</v>
      </c>
      <c r="E154" s="25" t="s">
        <v>301</v>
      </c>
      <c r="F154" s="26">
        <v>668000</v>
      </c>
      <c r="G154" s="96"/>
    </row>
    <row r="155" spans="1:7" ht="15.75">
      <c r="A155" s="97"/>
      <c r="B155" s="89"/>
      <c r="C155" s="46"/>
      <c r="D155" s="47"/>
      <c r="E155" s="98"/>
      <c r="F155" s="49"/>
      <c r="G155" s="99"/>
    </row>
    <row r="156" spans="1:7" ht="15.75">
      <c r="A156" s="35"/>
      <c r="B156" s="93"/>
      <c r="C156" s="94"/>
      <c r="D156" s="79"/>
      <c r="E156" s="95"/>
      <c r="F156" s="4">
        <f>SUM(F153:F154)</f>
        <v>695000</v>
      </c>
      <c r="G156" s="100"/>
    </row>
    <row r="157" spans="1:6" ht="15.75">
      <c r="A157" s="9" t="s">
        <v>355</v>
      </c>
      <c r="B157" s="9"/>
      <c r="C157" s="9"/>
      <c r="D157" s="9"/>
      <c r="E157" s="9"/>
      <c r="F157" s="9"/>
    </row>
    <row r="158" spans="1:6" ht="12.75" customHeight="1">
      <c r="A158" s="36" t="s">
        <v>356</v>
      </c>
      <c r="B158" s="36"/>
      <c r="C158" s="10"/>
      <c r="D158" s="12"/>
      <c r="E158" s="13"/>
      <c r="F158" s="50"/>
    </row>
    <row r="159" spans="1:6" ht="31.5">
      <c r="A159" s="38">
        <v>137</v>
      </c>
      <c r="B159" s="11" t="s">
        <v>357</v>
      </c>
      <c r="C159" s="10" t="s">
        <v>358</v>
      </c>
      <c r="D159" s="12">
        <v>3800345471</v>
      </c>
      <c r="E159" s="13">
        <v>39061</v>
      </c>
      <c r="F159" s="16">
        <v>450</v>
      </c>
    </row>
    <row r="160" spans="1:6" ht="31.5">
      <c r="A160" s="38">
        <v>138</v>
      </c>
      <c r="B160" s="11" t="s">
        <v>359</v>
      </c>
      <c r="C160" s="10" t="s">
        <v>360</v>
      </c>
      <c r="D160" s="12">
        <v>3800352581</v>
      </c>
      <c r="E160" s="13">
        <v>38880</v>
      </c>
      <c r="F160" s="16">
        <v>20000</v>
      </c>
    </row>
    <row r="161" spans="1:6" ht="31.5">
      <c r="A161" s="38">
        <v>139</v>
      </c>
      <c r="B161" s="11" t="s">
        <v>361</v>
      </c>
      <c r="C161" s="10" t="s">
        <v>362</v>
      </c>
      <c r="D161" s="12">
        <v>3800409125</v>
      </c>
      <c r="E161" s="13">
        <v>39753</v>
      </c>
      <c r="F161" s="16">
        <v>1500</v>
      </c>
    </row>
    <row r="162" spans="1:6" ht="31.5">
      <c r="A162" s="38">
        <v>140</v>
      </c>
      <c r="B162" s="11" t="s">
        <v>363</v>
      </c>
      <c r="C162" s="10" t="s">
        <v>364</v>
      </c>
      <c r="D162" s="12">
        <v>3800618792</v>
      </c>
      <c r="E162" s="13" t="s">
        <v>365</v>
      </c>
      <c r="F162" s="16">
        <v>550</v>
      </c>
    </row>
    <row r="163" spans="1:6" ht="31.5">
      <c r="A163" s="38">
        <v>141</v>
      </c>
      <c r="B163" s="101" t="s">
        <v>366</v>
      </c>
      <c r="C163" s="102" t="s">
        <v>367</v>
      </c>
      <c r="D163" s="103">
        <v>3800651983</v>
      </c>
      <c r="E163" s="104" t="s">
        <v>368</v>
      </c>
      <c r="F163" s="105">
        <v>1000</v>
      </c>
    </row>
    <row r="164" spans="1:6" ht="47.25">
      <c r="A164" s="38">
        <v>142</v>
      </c>
      <c r="B164" s="101" t="s">
        <v>369</v>
      </c>
      <c r="C164" s="102" t="s">
        <v>370</v>
      </c>
      <c r="D164" s="103">
        <v>3800228217</v>
      </c>
      <c r="E164" s="104">
        <v>37022</v>
      </c>
      <c r="F164" s="105">
        <v>20000</v>
      </c>
    </row>
    <row r="165" spans="1:6" ht="15.75">
      <c r="A165" s="106"/>
      <c r="B165" s="101"/>
      <c r="C165" s="102"/>
      <c r="D165" s="103"/>
      <c r="E165" s="104"/>
      <c r="F165" s="107">
        <f>SUM(F159:F164)</f>
        <v>43500</v>
      </c>
    </row>
    <row r="166" spans="1:6" ht="15.75">
      <c r="A166" s="108" t="s">
        <v>113</v>
      </c>
      <c r="B166" s="108"/>
      <c r="C166" s="109"/>
      <c r="D166" s="35"/>
      <c r="E166" s="35"/>
      <c r="F166" s="35"/>
    </row>
    <row r="167" spans="1:6" ht="31.5">
      <c r="A167" s="38">
        <v>143</v>
      </c>
      <c r="B167" s="11" t="s">
        <v>371</v>
      </c>
      <c r="C167" s="10" t="s">
        <v>372</v>
      </c>
      <c r="D167" s="12">
        <v>3800429883</v>
      </c>
      <c r="E167" s="13">
        <v>39639</v>
      </c>
      <c r="F167" s="16">
        <v>500</v>
      </c>
    </row>
    <row r="168" spans="1:6" ht="31.5">
      <c r="A168" s="38">
        <v>144</v>
      </c>
      <c r="B168" s="11" t="s">
        <v>373</v>
      </c>
      <c r="C168" s="10" t="s">
        <v>374</v>
      </c>
      <c r="D168" s="12">
        <v>3800528161</v>
      </c>
      <c r="E168" s="13">
        <v>40060</v>
      </c>
      <c r="F168" s="16">
        <v>1500</v>
      </c>
    </row>
    <row r="169" spans="1:6" ht="31.5">
      <c r="A169" s="38">
        <v>145</v>
      </c>
      <c r="B169" s="101" t="s">
        <v>375</v>
      </c>
      <c r="C169" s="102" t="s">
        <v>376</v>
      </c>
      <c r="D169" s="103">
        <v>3800650362</v>
      </c>
      <c r="E169" s="104">
        <v>40513</v>
      </c>
      <c r="F169" s="105">
        <v>1000</v>
      </c>
    </row>
    <row r="170" spans="1:6" ht="31.5">
      <c r="A170" s="38">
        <v>146</v>
      </c>
      <c r="B170" s="101" t="s">
        <v>377</v>
      </c>
      <c r="C170" s="102" t="s">
        <v>378</v>
      </c>
      <c r="D170" s="103">
        <v>3800659943</v>
      </c>
      <c r="E170" s="104" t="s">
        <v>379</v>
      </c>
      <c r="F170" s="105">
        <v>3000</v>
      </c>
    </row>
    <row r="171" spans="1:6" ht="31.5">
      <c r="A171" s="38">
        <v>147</v>
      </c>
      <c r="B171" s="101" t="s">
        <v>380</v>
      </c>
      <c r="C171" s="102" t="s">
        <v>381</v>
      </c>
      <c r="D171" s="103">
        <v>3800662294</v>
      </c>
      <c r="E171" s="110" t="s">
        <v>382</v>
      </c>
      <c r="F171" s="105">
        <v>1000</v>
      </c>
    </row>
    <row r="172" spans="1:6" ht="15.75">
      <c r="A172" s="38"/>
      <c r="B172" s="10"/>
      <c r="C172" s="10"/>
      <c r="D172" s="12"/>
      <c r="E172" s="13"/>
      <c r="F172" s="5">
        <f>SUM(F167:F171)</f>
        <v>7000</v>
      </c>
    </row>
    <row r="173" spans="1:6" ht="15.75">
      <c r="A173" s="108" t="s">
        <v>383</v>
      </c>
      <c r="B173" s="108"/>
      <c r="C173" s="35"/>
      <c r="D173" s="35"/>
      <c r="E173" s="35"/>
      <c r="F173" s="35"/>
    </row>
    <row r="174" spans="1:6" ht="31.5">
      <c r="A174" s="38">
        <v>148</v>
      </c>
      <c r="B174" s="11" t="s">
        <v>384</v>
      </c>
      <c r="C174" s="10" t="s">
        <v>385</v>
      </c>
      <c r="D174" s="12">
        <v>3800406124</v>
      </c>
      <c r="E174" s="13" t="s">
        <v>386</v>
      </c>
      <c r="F174" s="16">
        <v>5000</v>
      </c>
    </row>
    <row r="175" spans="1:6" ht="31.5">
      <c r="A175" s="38">
        <v>149</v>
      </c>
      <c r="B175" s="11" t="s">
        <v>387</v>
      </c>
      <c r="C175" s="10" t="s">
        <v>388</v>
      </c>
      <c r="D175" s="12">
        <v>3800417983</v>
      </c>
      <c r="E175" s="13">
        <v>39542</v>
      </c>
      <c r="F175" s="16">
        <v>2000</v>
      </c>
    </row>
    <row r="176" spans="1:6" ht="47.25">
      <c r="A176" s="38">
        <v>150</v>
      </c>
      <c r="B176" s="101" t="s">
        <v>389</v>
      </c>
      <c r="C176" s="102" t="s">
        <v>390</v>
      </c>
      <c r="D176" s="103">
        <v>3800653162</v>
      </c>
      <c r="E176" s="104" t="s">
        <v>391</v>
      </c>
      <c r="F176" s="105">
        <v>1500</v>
      </c>
    </row>
    <row r="177" spans="1:6" ht="31.5">
      <c r="A177" s="38">
        <v>151</v>
      </c>
      <c r="B177" s="41" t="s">
        <v>392</v>
      </c>
      <c r="C177" s="46" t="s">
        <v>393</v>
      </c>
      <c r="D177" s="47">
        <v>3800762450</v>
      </c>
      <c r="E177" s="62">
        <v>40728</v>
      </c>
      <c r="F177" s="49">
        <v>7000</v>
      </c>
    </row>
    <row r="178" spans="1:6" ht="15.75">
      <c r="A178" s="35"/>
      <c r="B178" s="35"/>
      <c r="C178" s="35"/>
      <c r="D178" s="35"/>
      <c r="E178" s="35"/>
      <c r="F178" s="4">
        <f>SUM(F174:F177)</f>
        <v>15500</v>
      </c>
    </row>
    <row r="179" spans="1:6" ht="15.75">
      <c r="A179" s="108" t="s">
        <v>244</v>
      </c>
      <c r="B179" s="108"/>
      <c r="C179" s="111"/>
      <c r="D179" s="111"/>
      <c r="E179" s="111"/>
      <c r="F179" s="112"/>
    </row>
    <row r="180" spans="1:7" ht="31.5">
      <c r="A180" s="59">
        <v>152</v>
      </c>
      <c r="B180" s="22" t="s">
        <v>394</v>
      </c>
      <c r="C180" s="23" t="s">
        <v>395</v>
      </c>
      <c r="D180" s="24">
        <v>3800742750</v>
      </c>
      <c r="E180" s="25">
        <v>40819</v>
      </c>
      <c r="F180" s="26">
        <v>30000</v>
      </c>
      <c r="G180" s="113"/>
    </row>
    <row r="181" spans="1:7" ht="15" customHeight="1">
      <c r="A181" s="97"/>
      <c r="B181" s="89"/>
      <c r="C181" s="46"/>
      <c r="D181" s="47"/>
      <c r="E181" s="98"/>
      <c r="F181" s="3">
        <f>SUM(F180)</f>
        <v>30000</v>
      </c>
      <c r="G181" s="114"/>
    </row>
    <row r="182" spans="1:6" ht="20.25" customHeight="1">
      <c r="A182" s="115" t="s">
        <v>396</v>
      </c>
      <c r="B182" s="115"/>
      <c r="C182" s="115"/>
      <c r="D182" s="115"/>
      <c r="E182" s="115"/>
      <c r="F182" s="115"/>
    </row>
    <row r="183" spans="1:6" ht="15.75">
      <c r="A183" s="116" t="s">
        <v>356</v>
      </c>
      <c r="B183" s="116"/>
      <c r="C183" s="10"/>
      <c r="D183" s="12"/>
      <c r="E183" s="13"/>
      <c r="F183" s="50"/>
    </row>
    <row r="184" spans="1:6" ht="31.5">
      <c r="A184" s="38">
        <v>153</v>
      </c>
      <c r="B184" s="11" t="s">
        <v>397</v>
      </c>
      <c r="C184" s="10" t="s">
        <v>398</v>
      </c>
      <c r="D184" s="12">
        <v>3800283962</v>
      </c>
      <c r="E184" s="13" t="s">
        <v>399</v>
      </c>
      <c r="F184" s="16">
        <v>2000</v>
      </c>
    </row>
    <row r="185" spans="1:6" ht="31.5">
      <c r="A185" s="38">
        <v>154</v>
      </c>
      <c r="B185" s="11" t="s">
        <v>400</v>
      </c>
      <c r="C185" s="10" t="s">
        <v>401</v>
      </c>
      <c r="D185" s="12">
        <v>3800238543</v>
      </c>
      <c r="E185" s="13" t="s">
        <v>402</v>
      </c>
      <c r="F185" s="16">
        <v>3990</v>
      </c>
    </row>
    <row r="186" spans="1:7" s="27" customFormat="1" ht="31.5">
      <c r="A186" s="38">
        <v>155</v>
      </c>
      <c r="B186" s="23" t="s">
        <v>403</v>
      </c>
      <c r="C186" s="23" t="s">
        <v>404</v>
      </c>
      <c r="D186" s="23">
        <v>3800740023</v>
      </c>
      <c r="E186" s="40">
        <v>40788</v>
      </c>
      <c r="F186" s="117">
        <v>300</v>
      </c>
      <c r="G186" s="118"/>
    </row>
    <row r="187" spans="1:6" ht="20.25" customHeight="1">
      <c r="A187" s="35"/>
      <c r="B187" s="35"/>
      <c r="C187" s="35"/>
      <c r="D187" s="35"/>
      <c r="E187" s="35"/>
      <c r="F187" s="4">
        <f>SUM(F184:F186)</f>
        <v>6290</v>
      </c>
    </row>
    <row r="188" spans="1:6" ht="15.75">
      <c r="A188" s="92" t="s">
        <v>405</v>
      </c>
      <c r="B188" s="92"/>
      <c r="C188" s="10"/>
      <c r="D188" s="12"/>
      <c r="E188" s="13"/>
      <c r="F188" s="37"/>
    </row>
    <row r="189" spans="1:6" ht="31.5">
      <c r="A189" s="38">
        <v>156</v>
      </c>
      <c r="B189" s="11" t="s">
        <v>406</v>
      </c>
      <c r="C189" s="10" t="s">
        <v>407</v>
      </c>
      <c r="D189" s="12">
        <v>3800467303</v>
      </c>
      <c r="E189" s="13" t="s">
        <v>408</v>
      </c>
      <c r="F189" s="16">
        <v>4600</v>
      </c>
    </row>
    <row r="190" spans="1:6" ht="31.5">
      <c r="A190" s="38">
        <v>157</v>
      </c>
      <c r="B190" s="119" t="s">
        <v>409</v>
      </c>
      <c r="C190" s="120" t="s">
        <v>410</v>
      </c>
      <c r="D190" s="121" t="s">
        <v>411</v>
      </c>
      <c r="E190" s="122" t="s">
        <v>412</v>
      </c>
      <c r="F190" s="123">
        <v>273403</v>
      </c>
    </row>
    <row r="191" spans="1:7" s="27" customFormat="1" ht="47.25">
      <c r="A191" s="38">
        <v>158</v>
      </c>
      <c r="B191" s="59" t="s">
        <v>413</v>
      </c>
      <c r="C191" s="23" t="s">
        <v>414</v>
      </c>
      <c r="D191" s="24">
        <v>3800737045</v>
      </c>
      <c r="E191" s="25">
        <v>40878</v>
      </c>
      <c r="F191" s="26">
        <v>7000</v>
      </c>
      <c r="G191" s="6"/>
    </row>
    <row r="192" spans="1:7" s="27" customFormat="1" ht="31.5">
      <c r="A192" s="38">
        <v>159</v>
      </c>
      <c r="B192" s="23" t="s">
        <v>415</v>
      </c>
      <c r="C192" s="23" t="s">
        <v>416</v>
      </c>
      <c r="D192" s="24">
        <v>3800750141</v>
      </c>
      <c r="E192" s="117" t="s">
        <v>417</v>
      </c>
      <c r="F192" s="26">
        <v>2000</v>
      </c>
      <c r="G192" s="6"/>
    </row>
    <row r="193" spans="1:7" s="27" customFormat="1" ht="47.25">
      <c r="A193" s="38">
        <v>160</v>
      </c>
      <c r="B193" s="124" t="s">
        <v>418</v>
      </c>
      <c r="C193" s="124" t="s">
        <v>419</v>
      </c>
      <c r="D193" s="125">
        <v>3800754040</v>
      </c>
      <c r="E193" s="126">
        <v>40672</v>
      </c>
      <c r="F193" s="127">
        <v>1000</v>
      </c>
      <c r="G193" s="6"/>
    </row>
    <row r="194" spans="1:7" s="27" customFormat="1" ht="31.5">
      <c r="A194" s="38">
        <v>161</v>
      </c>
      <c r="B194" s="45" t="s">
        <v>420</v>
      </c>
      <c r="C194" s="27" t="s">
        <v>421</v>
      </c>
      <c r="D194" s="118">
        <v>3800800441</v>
      </c>
      <c r="E194" s="29">
        <v>40891</v>
      </c>
      <c r="F194" s="128">
        <v>2000</v>
      </c>
      <c r="G194" s="6"/>
    </row>
    <row r="195" spans="1:6" ht="19.5" customHeight="1">
      <c r="A195" s="35"/>
      <c r="B195" s="35"/>
      <c r="C195" s="35"/>
      <c r="D195" s="35"/>
      <c r="E195" s="35"/>
      <c r="F195" s="4">
        <f>SUM(F189:F194)</f>
        <v>290003</v>
      </c>
    </row>
    <row r="196" spans="1:6" ht="19.5" customHeight="1">
      <c r="A196" s="36" t="s">
        <v>304</v>
      </c>
      <c r="B196" s="36"/>
      <c r="C196" s="71"/>
      <c r="D196" s="72"/>
      <c r="E196" s="73"/>
      <c r="F196" s="37"/>
    </row>
    <row r="197" spans="1:6" ht="30.75" customHeight="1">
      <c r="A197" s="38">
        <v>162</v>
      </c>
      <c r="B197" s="11" t="s">
        <v>422</v>
      </c>
      <c r="C197" s="10" t="s">
        <v>423</v>
      </c>
      <c r="D197" s="12">
        <v>3800337551</v>
      </c>
      <c r="E197" s="13">
        <v>39025</v>
      </c>
      <c r="F197" s="16">
        <v>6000</v>
      </c>
    </row>
    <row r="198" spans="1:6" ht="19.5" customHeight="1">
      <c r="A198" s="35"/>
      <c r="B198" s="35"/>
      <c r="C198" s="35"/>
      <c r="D198" s="35"/>
      <c r="E198" s="35"/>
      <c r="F198" s="4">
        <f>SUM(F197)</f>
        <v>6000</v>
      </c>
    </row>
    <row r="199" spans="1:6" ht="15.75">
      <c r="A199" s="36" t="s">
        <v>244</v>
      </c>
      <c r="B199" s="36"/>
      <c r="C199" s="71"/>
      <c r="D199" s="72"/>
      <c r="E199" s="73"/>
      <c r="F199" s="37"/>
    </row>
    <row r="200" spans="1:6" ht="31.5">
      <c r="A200" s="38">
        <v>163</v>
      </c>
      <c r="B200" s="11" t="s">
        <v>424</v>
      </c>
      <c r="C200" s="10" t="s">
        <v>425</v>
      </c>
      <c r="D200" s="12">
        <v>3800101115</v>
      </c>
      <c r="E200" s="13" t="s">
        <v>426</v>
      </c>
      <c r="F200" s="128">
        <v>2000</v>
      </c>
    </row>
    <row r="201" spans="1:7" ht="15.75">
      <c r="A201" s="38"/>
      <c r="B201" s="11"/>
      <c r="C201" s="10"/>
      <c r="D201" s="12"/>
      <c r="E201" s="13"/>
      <c r="F201" s="5">
        <f>SUM(F200)</f>
        <v>2000</v>
      </c>
      <c r="G201" s="100"/>
    </row>
    <row r="205" ht="15.75">
      <c r="F205" s="100"/>
    </row>
  </sheetData>
  <mergeCells count="19">
    <mergeCell ref="A188:B188"/>
    <mergeCell ref="A196:B196"/>
    <mergeCell ref="A199:B199"/>
    <mergeCell ref="A173:B173"/>
    <mergeCell ref="A179:B179"/>
    <mergeCell ref="A182:F182"/>
    <mergeCell ref="A183:B183"/>
    <mergeCell ref="A152:B152"/>
    <mergeCell ref="A157:F157"/>
    <mergeCell ref="A158:B158"/>
    <mergeCell ref="A166:B166"/>
    <mergeCell ref="A109:F109"/>
    <mergeCell ref="A115:B115"/>
    <mergeCell ref="A133:B133"/>
    <mergeCell ref="A151:B151"/>
    <mergeCell ref="A1:F1"/>
    <mergeCell ref="A3:F3"/>
    <mergeCell ref="A46:B46"/>
    <mergeCell ref="A87:B8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Anh</dc:creator>
  <cp:keywords/>
  <dc:description/>
  <cp:lastModifiedBy>Nguyen Anh</cp:lastModifiedBy>
  <dcterms:created xsi:type="dcterms:W3CDTF">2012-07-17T02:20:54Z</dcterms:created>
  <dcterms:modified xsi:type="dcterms:W3CDTF">2012-07-17T02:21:27Z</dcterms:modified>
  <cp:category/>
  <cp:version/>
  <cp:contentType/>
  <cp:contentStatus/>
</cp:coreProperties>
</file>