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<sst xmlns="http://schemas.openxmlformats.org/spreadsheetml/2006/main" count="239" uniqueCount="218">
  <si>
    <t>DOANH NGHIỆP BÙ ĐỐP CÒN HOẠT ĐỘNG ĐẾN 30/6/2012</t>
  </si>
  <si>
    <t>STT</t>
  </si>
  <si>
    <t>TÊN DN</t>
  </si>
  <si>
    <t>ĐỊA CHỈ</t>
  </si>
  <si>
    <t>MSDN</t>
  </si>
  <si>
    <t>Ngày cấp</t>
  </si>
  <si>
    <t>VỐN ĐL (Tr đồng)</t>
  </si>
  <si>
    <t>DOANH SÁCH DOANH NGHIỆP THƯƠNG MẠI DỊCH VỤ</t>
  </si>
  <si>
    <t>DOANH NGHIỆP TƯ NHÂN</t>
  </si>
  <si>
    <t>DNTN trạm xăng dầu Nhật Linh</t>
  </si>
  <si>
    <t>Xã Thanh Hoà, huyện Bù Đốp</t>
  </si>
  <si>
    <t>25/12/2000</t>
  </si>
  <si>
    <t>DNTN Kim Đào</t>
  </si>
  <si>
    <t>Thị trấn Thanh Bình, huyện Bù Đốp</t>
  </si>
  <si>
    <t>18/03/1993</t>
  </si>
  <si>
    <t>DNTN trạm xăng dầu Kim Thu</t>
  </si>
  <si>
    <t>Xã Tân Thành, huyện Bù Đốp</t>
  </si>
  <si>
    <t>0 11543</t>
  </si>
  <si>
    <t>19/06/1996</t>
  </si>
  <si>
    <t>DNTN Tiệm vàng Thanh Tâm</t>
  </si>
  <si>
    <t>ấp Tân An, xã Tân Tiến, huyện Bù Đốp</t>
  </si>
  <si>
    <t>DNTN Ngọc Khanh</t>
  </si>
  <si>
    <t>ấp Tân Lợi, xã Tân Thành, huyện Bù Đốp</t>
  </si>
  <si>
    <t>DNTN tiệm vàng Ngọc Long</t>
  </si>
  <si>
    <t>ấp 2, xã Thiện Hưng, huyện Bù Đốp</t>
  </si>
  <si>
    <t>20/05/2002</t>
  </si>
  <si>
    <t>DNTN trạm xăng dầu Thanh Phúc</t>
  </si>
  <si>
    <t>ấp 4, xã Hưng Phước, huyện Bù Đốp</t>
  </si>
  <si>
    <t>30/08/2004</t>
  </si>
  <si>
    <t>DNTN Minh Trí</t>
  </si>
  <si>
    <t>ấp Tân Lập, xã Phước Thiện, huyện Bù Đốp</t>
  </si>
  <si>
    <t>DNTN Vân Trang</t>
  </si>
  <si>
    <t>ấp 5, QL.13, TT. Thanh Bình, huyện Bù Đốp</t>
  </si>
  <si>
    <t>29/08/2008</t>
  </si>
  <si>
    <t>DNTN Phương Lam</t>
  </si>
  <si>
    <t>ấp 3, xã Thiện Hưng, huyện Bù Đốp</t>
  </si>
  <si>
    <t>24/07/2008</t>
  </si>
  <si>
    <t>DNTN Đại An</t>
  </si>
  <si>
    <t>Kp.Thanh Bình, TT.Thanh Bình</t>
  </si>
  <si>
    <t>27/05/2009</t>
  </si>
  <si>
    <t>DNTN Tấn Phát</t>
  </si>
  <si>
    <t>Kp.Thanh Xuân, TT.Thanh Bình</t>
  </si>
  <si>
    <t>22/04/2009</t>
  </si>
  <si>
    <t>DNTN TM-DV Hoàng Hôn</t>
  </si>
  <si>
    <t>ấp 7, xã Thanh Hoà, huyện Bù Đốp</t>
  </si>
  <si>
    <t>28/09/2009</t>
  </si>
  <si>
    <t>DNTN Tân Thành 1</t>
  </si>
  <si>
    <t>Tân Lợi, xã Tân Thành, huyện Bù Đốp</t>
  </si>
  <si>
    <t>16/4/2010</t>
  </si>
  <si>
    <t>DNTN Vàng Bạc Kim Trang</t>
  </si>
  <si>
    <t>Ấp 2, xã Thiện Hưng, huyện Bù Đốp</t>
  </si>
  <si>
    <t>23/7/2010</t>
  </si>
  <si>
    <t>DNTN Phượng Hoàng</t>
  </si>
  <si>
    <t>Tổ 2, ấp 1, xã Thanh Hòa, huyện Bù Đốp</t>
  </si>
  <si>
    <t>02/12/2010</t>
  </si>
  <si>
    <t>DNTN Thanh Long</t>
  </si>
  <si>
    <t>13/02/2004</t>
  </si>
  <si>
    <t>DNTN TM Vân Dung</t>
  </si>
  <si>
    <t>Kp.Thanh Xuân, TT.Thanh Bình, huyện Bù Đốp</t>
  </si>
  <si>
    <t>DNTN TMDV Thanh Lịch</t>
  </si>
  <si>
    <t>Ấp Tân Lợi, xã Tân Thành, huyện Bù Đốp</t>
  </si>
  <si>
    <t>DNTN Thu Sinh</t>
  </si>
  <si>
    <t>Thôn 2, xã Thiện Hưng, huyện Bù Đốp</t>
  </si>
  <si>
    <t>CTY TNHH MTV</t>
  </si>
  <si>
    <t>Cty TNHH MTV   TM-DV Thanh Trúc</t>
  </si>
  <si>
    <t>17/08/2009</t>
  </si>
  <si>
    <t>Cty TNHH MTV  Phước Thiện</t>
  </si>
  <si>
    <t>Tổ 6, Kp.Thanh Xuân, TT.Thanh Bình, huyện Bù Đốp</t>
  </si>
  <si>
    <t>Cty TNHH MTV  ĐT QTế Tiến Phát</t>
  </si>
  <si>
    <t>Tổ 4, Kp.Thanh Bình, TT.Thanh Bình, huyện Bù Đốp</t>
  </si>
  <si>
    <t>28/10/2009</t>
  </si>
  <si>
    <t>Cty TNHH MTV Xuân Hương</t>
  </si>
  <si>
    <t>22/11/2009</t>
  </si>
  <si>
    <t>Cty TNHH MTV  TM-DV Quyết Thắng</t>
  </si>
  <si>
    <t>30/11/2009</t>
  </si>
  <si>
    <t>Cty TNHH MTV TM Vận tải Trung Mẫn</t>
  </si>
  <si>
    <t>Kp.Thanh Bình, TT.Thanh Bình, huyện Bù Đốp</t>
  </si>
  <si>
    <t>27/02/2009</t>
  </si>
  <si>
    <t>Cty TNHH MTV  SX và TM Đại Duy</t>
  </si>
  <si>
    <t>tổ 12, Kp.Thanh Bình, TT.Thanh Bình, huyện Bù Đốp</t>
  </si>
  <si>
    <t>17/02/2009</t>
  </si>
  <si>
    <t>Cty TNHH MTV Hiệp Phong Phú</t>
  </si>
  <si>
    <t xml:space="preserve"> Kp.Thanh Xuân, TT.Thanh Bình, huyện Bù Đốp</t>
  </si>
  <si>
    <t>18/08/2009</t>
  </si>
  <si>
    <t>Cty TNHH MTV TM-DV Hữu Mạnh II</t>
  </si>
  <si>
    <t>Cty TNHH MTV Dung Thông</t>
  </si>
  <si>
    <t>Ấp 1, xã Thanh Hòa, huyện Bù Đốp</t>
  </si>
  <si>
    <t>Cty TNHH 1tviên Kim Sang</t>
  </si>
  <si>
    <t>Khu phố Thanh Bình, thị trấn Thanh Bình, huyện Bù Đốp</t>
  </si>
  <si>
    <t>Cty TNHH 1tviên Quốc Tùng</t>
  </si>
  <si>
    <t>Tổ 6, Kp.Thanh Bình, thị trấn Thanh Bình, huyện Bù Đốp</t>
  </si>
  <si>
    <t>23/9/2010</t>
  </si>
  <si>
    <t>Cty TNHH 1tviên TMDV Phú Thịnh</t>
  </si>
  <si>
    <t>Khu phố Thanh Xuân, thị trấn Thanh Bình, huyện Bù Đốp</t>
  </si>
  <si>
    <t>17/11/2010</t>
  </si>
  <si>
    <t>Cty TNHH 1tviên Huy Mẫn</t>
  </si>
  <si>
    <t>Ấp 2, xã Thiện Hưng, Huyện Bù Đốp</t>
  </si>
  <si>
    <t>27/10/2010</t>
  </si>
  <si>
    <t>Cty TNHH 1tviên Hoàng Ánh</t>
  </si>
  <si>
    <t>Tổ 43, ấp Tân Lập, xã Tân Thành, Bù Đốp</t>
  </si>
  <si>
    <t>04/10/2010</t>
  </si>
  <si>
    <t>Cty TNHH 1tviên Thanh Hùng</t>
  </si>
  <si>
    <t>Tổ 29, ấp Tân Phong, xã Tân Thành, Bù Đốp</t>
  </si>
  <si>
    <t>14/9/2010</t>
  </si>
  <si>
    <t>Cty TNHH MTV Phú Nguyễn Gia</t>
  </si>
  <si>
    <t>Kp.Thanh Bình, TT.Thanh Bình, huyện Bù Đốp, tỉnh Bình Phước</t>
  </si>
  <si>
    <t>Cty TNHH MTV TM Duy Hiếu</t>
  </si>
  <si>
    <t>Tân Thuận, xã Tân Tiến, huyện Bù Đốp</t>
  </si>
  <si>
    <t>Cty TNHH MTV Huỳnh Minh Trí</t>
  </si>
  <si>
    <t>Tân Lập, xã Phước Thiện, huyện Bù Đốp</t>
  </si>
  <si>
    <t>Cty TNHH MTV Duy Nhân</t>
  </si>
  <si>
    <t>Ấp 5, xã Thanh Hòa, huyện Bù Đốp</t>
  </si>
  <si>
    <t>Cty TNHH MTV SXTMDV Không Gian Mới</t>
  </si>
  <si>
    <t>Ấp 7, xã Thanh Hòa, huyện Bù Đốp</t>
  </si>
  <si>
    <t>Cty TNHH MTV Câu lạc bộ Bóng Đá Thanh Bình</t>
  </si>
  <si>
    <t>CTy TNHH 1 TViên TM - SX Linh Đan</t>
  </si>
  <si>
    <t>Ấp 6, xã Thanh Hòa, huyện Bù Đốp</t>
  </si>
  <si>
    <t>26/4/2010</t>
  </si>
  <si>
    <t>Cty TNHH MTV TM Ngọc Huy</t>
  </si>
  <si>
    <t>Ấp 6, xã Thiện Hưng, huyện Bù Đốp</t>
  </si>
  <si>
    <t>Cty TNHH 2 Tviên</t>
  </si>
  <si>
    <t>C ty TNHH Ngọc Thiện</t>
  </si>
  <si>
    <t>27/02/2007</t>
  </si>
  <si>
    <t>C ty TNHH Anh Phúc</t>
  </si>
  <si>
    <t>16/01/2008</t>
  </si>
  <si>
    <t>C ty TNHH  Hồng Đáng</t>
  </si>
  <si>
    <t>thôn Tân Hoà, xã Tân Tiến, huyện Bù Đốp</t>
  </si>
  <si>
    <t>14/08/2008</t>
  </si>
  <si>
    <t>Cty TNHH Trí Nhân Việt</t>
  </si>
  <si>
    <t>tổ 6, Kp.Thanh Bình, TT.Thanh Bình, huyện Bù Đốp</t>
  </si>
  <si>
    <t>27/11/2008</t>
  </si>
  <si>
    <t>Cty TNHH TM - DV Hoàng Anh</t>
  </si>
  <si>
    <t>Ấp Tân Hiệp, xã Tân Thành, huyện Bù Đốp</t>
  </si>
  <si>
    <t>06/10/2010</t>
  </si>
  <si>
    <t>Cty TNHH TM XNK Vân Điền</t>
  </si>
  <si>
    <t>Tổ 15, ấp Tân Phong, xã Tân Thành, huyện Bù Đốp</t>
  </si>
  <si>
    <t>18/4/2011</t>
  </si>
  <si>
    <t>CTY Cổ Phần</t>
  </si>
  <si>
    <t>Công ty CP Thuỷ Điện Cần Đơn</t>
  </si>
  <si>
    <t>ấp Thanh Thuỷ, TT.Thanh Bình, huyện Bù Đốp</t>
  </si>
  <si>
    <t>0100105870-010</t>
  </si>
  <si>
    <t>DANH SÁCH CÁC DOANH NGHIỆP XÂY DỰNG</t>
  </si>
  <si>
    <t>DNTN Xuân Thu</t>
  </si>
  <si>
    <t>Ấp Thanh Trung, TT.Thanh Bình</t>
  </si>
  <si>
    <t>25/10/2006</t>
  </si>
  <si>
    <t>DNTN Nam việt</t>
  </si>
  <si>
    <t>Ấp Tân Lập, xã Phước Thiện, huyện Bù Đốp</t>
  </si>
  <si>
    <t>DNTN Ánh Ngọc</t>
  </si>
  <si>
    <t>ấp Tân Lập, xã tân Thành</t>
  </si>
  <si>
    <t>22/12/2009</t>
  </si>
  <si>
    <t>DNTN Chế biến gỗ Dũng Tâm</t>
  </si>
  <si>
    <t>Thôn 4, xã Thiện Hưng, huyện Bù Đốp</t>
  </si>
  <si>
    <t>Cty TNHH 1 Tviên</t>
  </si>
  <si>
    <t>Cty TNHH 1tviên Minh Hoàng</t>
  </si>
  <si>
    <t>Cty TNHH 1tviên Minh Đức</t>
  </si>
  <si>
    <t>KHu phố Thanh Bình, thị trấn Thanh Bình, huyện Bù Đốp</t>
  </si>
  <si>
    <t>20/4/2010</t>
  </si>
  <si>
    <t>Công ty TNHH Phước Sơn</t>
  </si>
  <si>
    <t>Ấp 9, xã Thanh Hoà, huyện Bù Đốp</t>
  </si>
  <si>
    <t>23/11/2006</t>
  </si>
  <si>
    <t>Công ty TNHH Thuận Phát</t>
  </si>
  <si>
    <t>Ấp 4, xã Thiện Hưng, huyện Bù Đốp</t>
  </si>
  <si>
    <t>19/10/2006</t>
  </si>
  <si>
    <t>Công ty Cổ phần</t>
  </si>
  <si>
    <t>Công ty CP SX-TM-DV Hưng Phước</t>
  </si>
  <si>
    <t>Ấp Tân Lập, Xã Phước Thiện, huyện Bù Đốp, xã Hưng Phươc</t>
  </si>
  <si>
    <t>14/03/2008</t>
  </si>
  <si>
    <t>CÔNG NGHIỆP CHẾ BiẾN</t>
  </si>
  <si>
    <t>DNTN</t>
  </si>
  <si>
    <t>DNTN Chế Biến Gỗ Thanh Liêm</t>
  </si>
  <si>
    <t>Ấp 5, xã Thiện Hưng, huyện Bù Đốp</t>
  </si>
  <si>
    <t>20/01/2010</t>
  </si>
  <si>
    <t>DNTN Chế Biến Gỗ Thanh Sang</t>
  </si>
  <si>
    <t>DNTN Nguyễn Tiến Lợi</t>
  </si>
  <si>
    <t>06/9/2010</t>
  </si>
  <si>
    <t>DNTN TM Ánh Tuyết</t>
  </si>
  <si>
    <t>Tân Hiệp, xã Tân Thành, huyện Bù Đốp</t>
  </si>
  <si>
    <t>28/3/2011</t>
  </si>
  <si>
    <t>DNTN Chế Biến Gỗ Thành Trí</t>
  </si>
  <si>
    <t>Thôn 4, xã Thiện Hưng, huỵên Bù Đốp</t>
  </si>
  <si>
    <t>22/02/2011</t>
  </si>
  <si>
    <t>DNTN Gia Thái</t>
  </si>
  <si>
    <t>Ấp 3, xã Hưng Phước, huệyn Bù Đốp</t>
  </si>
  <si>
    <t>CTy TNHH 1 TVIÊN</t>
  </si>
  <si>
    <t>Cty TNHH 1tviên SX TM Tư Nghĩa</t>
  </si>
  <si>
    <t>Ấp Tân Hòa, xã Hưng Phước, huyện Bù Đốp</t>
  </si>
  <si>
    <t>04/5/2010</t>
  </si>
  <si>
    <t>Cty TNHH 1tviên SX TM Hồ Gia</t>
  </si>
  <si>
    <t>Ấp Phú Tân, xã Tân Thành, huyện Bù Đốp</t>
  </si>
  <si>
    <t>02/3/2011</t>
  </si>
  <si>
    <t>Cty TNHH 1tviên TMDV Phú Lai</t>
  </si>
  <si>
    <t>Ngã ba đường 10, xã Hưng Phước, huyện Bù Đốp</t>
  </si>
  <si>
    <t>Cty TNHH 1tviên TM Thái Thịnh</t>
  </si>
  <si>
    <t>Tân Bình, xã Tân Tiến, huyện Bù Đốp</t>
  </si>
  <si>
    <t>Cty TNHH MTV Hồ Hải</t>
  </si>
  <si>
    <t>Ấp Tân Hội, xã Tân Thành, huyện Bù Đốp</t>
  </si>
  <si>
    <t>Cty TNHH MTV Phượng Hằng</t>
  </si>
  <si>
    <t>Cty TNHH MTV TMDV Thành Đạt</t>
  </si>
  <si>
    <t>Cty TNHH MTV TMDV Ánh Ngọc</t>
  </si>
  <si>
    <t>Ấp Tân Lập, xã Tân Thành, huyện Bù Đốp</t>
  </si>
  <si>
    <t>CTY TNHH</t>
  </si>
  <si>
    <t>Cty TNHH Tha</t>
  </si>
  <si>
    <t>Tổ 4, ấp Tân An, xã Tân Tiến, huyện Bù Đốp</t>
  </si>
  <si>
    <t>DANH SÁCH CÁC DOANH NGHIỆP NÔNG NGHIỆP</t>
  </si>
  <si>
    <t>Công ty TNHH ĐTPT Bảo Lai</t>
  </si>
  <si>
    <t>Xã Hưng Phước, huyện Bù Đốp</t>
  </si>
  <si>
    <t>24/04/2006</t>
  </si>
  <si>
    <t>Cty TNHH Thắng Lợi</t>
  </si>
  <si>
    <t>17/01/2002</t>
  </si>
  <si>
    <t>Cty TNHH MTV NN Hữu Toàn</t>
  </si>
  <si>
    <t>Xã Phước Thiện, huyện Bù Đốp</t>
  </si>
  <si>
    <t>CÔNG TY CỔ PHẦN</t>
  </si>
  <si>
    <t>Cty CP Phát Triển Cao Su Xanh Đông Dương</t>
  </si>
  <si>
    <t>Ấp Tân Hòa, xã Tân Tiến, huyện Bù Đốp</t>
  </si>
  <si>
    <t>09/4/2011</t>
  </si>
  <si>
    <t>Cty CP TMDV Thiên Phúc</t>
  </si>
  <si>
    <t>Ấp 2, xã Hưng Phước, huyện Bù Đốp</t>
  </si>
  <si>
    <t>20/4/2011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</si>
</sst>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21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b/>
      <sz val="12"/>
      <name val="Times New Roman"/>
      <family val="1"/>
    </font>
    <font>
      <sz val="10"/>
      <name val="VNI-Times"/>
      <family val="0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63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14" fontId="5" fillId="0" borderId="2" xfId="0" applyNumberFormat="1" applyFont="1" applyBorder="1" applyAlignment="1" quotePrefix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/>
    </xf>
    <xf numFmtId="14" fontId="7" fillId="0" borderId="6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right"/>
    </xf>
    <xf numFmtId="14" fontId="7" fillId="0" borderId="7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14" fontId="7" fillId="0" borderId="7" xfId="0" applyNumberFormat="1" applyFont="1" applyBorder="1" applyAlignment="1" quotePrefix="1">
      <alignment horizontal="right" vertical="center" wrapText="1"/>
    </xf>
    <xf numFmtId="0" fontId="7" fillId="0" borderId="7" xfId="19" applyFont="1" applyBorder="1" applyAlignment="1">
      <alignment vertical="center" wrapText="1"/>
      <protection/>
    </xf>
    <xf numFmtId="0" fontId="7" fillId="0" borderId="7" xfId="19" applyFont="1" applyBorder="1" applyAlignment="1">
      <alignment horizontal="left" vertical="center" wrapText="1"/>
      <protection/>
    </xf>
    <xf numFmtId="0" fontId="7" fillId="0" borderId="7" xfId="19" applyFont="1" applyBorder="1" applyAlignment="1">
      <alignment horizontal="right" vertical="center" wrapText="1"/>
      <protection/>
    </xf>
    <xf numFmtId="14" fontId="7" fillId="0" borderId="7" xfId="19" applyNumberFormat="1" applyFont="1" applyBorder="1" applyAlignment="1">
      <alignment horizontal="right" vertical="center" wrapText="1"/>
      <protection/>
    </xf>
    <xf numFmtId="3" fontId="7" fillId="0" borderId="7" xfId="19" applyNumberFormat="1" applyFont="1" applyBorder="1" applyAlignment="1">
      <alignment horizontal="right" vertical="center" wrapText="1"/>
      <protection/>
    </xf>
    <xf numFmtId="14" fontId="7" fillId="0" borderId="7" xfId="19" applyNumberFormat="1" applyFont="1" applyBorder="1" applyAlignment="1" quotePrefix="1">
      <alignment horizontal="right" vertical="center" wrapText="1"/>
      <protection/>
    </xf>
    <xf numFmtId="0" fontId="9" fillId="0" borderId="0" xfId="0" applyFont="1" applyAlignment="1">
      <alignment/>
    </xf>
    <xf numFmtId="0" fontId="7" fillId="0" borderId="7" xfId="0" applyFont="1" applyBorder="1" applyAlignment="1">
      <alignment horizontal="left" wrapText="1"/>
    </xf>
    <xf numFmtId="164" fontId="7" fillId="0" borderId="7" xfId="0" applyNumberFormat="1" applyFont="1" applyBorder="1" applyAlignment="1" quotePrefix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 horizontal="right"/>
    </xf>
    <xf numFmtId="16" fontId="10" fillId="0" borderId="7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11" fillId="0" borderId="7" xfId="0" applyFont="1" applyBorder="1" applyAlignment="1">
      <alignment horizontal="lef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13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left"/>
    </xf>
    <xf numFmtId="0" fontId="7" fillId="0" borderId="7" xfId="22" applyFont="1" applyBorder="1" applyAlignment="1">
      <alignment horizontal="left" vertical="center" wrapText="1"/>
      <protection/>
    </xf>
    <xf numFmtId="0" fontId="7" fillId="0" borderId="7" xfId="22" applyFont="1" applyBorder="1" applyAlignment="1">
      <alignment horizontal="right" vertical="center" wrapText="1"/>
      <protection/>
    </xf>
    <xf numFmtId="14" fontId="7" fillId="0" borderId="7" xfId="22" applyNumberFormat="1" applyFont="1" applyBorder="1" applyAlignment="1">
      <alignment horizontal="right" vertical="center" wrapText="1"/>
      <protection/>
    </xf>
    <xf numFmtId="3" fontId="7" fillId="0" borderId="7" xfId="22" applyNumberFormat="1" applyFont="1" applyBorder="1" applyAlignment="1">
      <alignment horizontal="right" vertical="center" wrapText="1"/>
      <protection/>
    </xf>
    <xf numFmtId="0" fontId="8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6" fillId="0" borderId="7" xfId="0" applyNumberFormat="1" applyFont="1" applyBorder="1" applyAlignment="1">
      <alignment horizontal="right" vertical="center" wrapText="1"/>
    </xf>
    <xf numFmtId="3" fontId="14" fillId="0" borderId="7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15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15" fillId="0" borderId="7" xfId="20" applyFont="1" applyBorder="1" applyAlignment="1">
      <alignment horizontal="left" vertical="center" wrapText="1"/>
      <protection/>
    </xf>
    <xf numFmtId="0" fontId="7" fillId="0" borderId="7" xfId="20" applyFont="1" applyBorder="1" applyAlignment="1">
      <alignment horizontal="left" vertical="center" wrapText="1"/>
      <protection/>
    </xf>
    <xf numFmtId="0" fontId="7" fillId="0" borderId="7" xfId="20" applyFont="1" applyBorder="1" applyAlignment="1">
      <alignment horizontal="right" vertical="center" wrapText="1"/>
      <protection/>
    </xf>
    <xf numFmtId="14" fontId="7" fillId="0" borderId="7" xfId="20" applyNumberFormat="1" applyFont="1" applyBorder="1" applyAlignment="1">
      <alignment horizontal="right" vertical="center" wrapText="1"/>
      <protection/>
    </xf>
    <xf numFmtId="3" fontId="6" fillId="0" borderId="7" xfId="20" applyNumberFormat="1" applyFont="1" applyBorder="1" applyAlignment="1">
      <alignment horizontal="right" vertical="center" wrapText="1"/>
      <protection/>
    </xf>
    <xf numFmtId="0" fontId="7" fillId="0" borderId="7" xfId="20" applyFont="1" applyBorder="1" applyAlignment="1">
      <alignment horizontal="center" vertical="center" wrapText="1"/>
      <protection/>
    </xf>
    <xf numFmtId="0" fontId="7" fillId="0" borderId="7" xfId="20" applyFont="1" applyBorder="1" applyAlignment="1">
      <alignment vertical="center" wrapText="1"/>
      <protection/>
    </xf>
    <xf numFmtId="3" fontId="7" fillId="0" borderId="7" xfId="20" applyNumberFormat="1" applyFont="1" applyBorder="1" applyAlignment="1">
      <alignment horizontal="right" vertical="center" wrapText="1"/>
      <protection/>
    </xf>
    <xf numFmtId="0" fontId="1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" fillId="0" borderId="7" xfId="21" applyFont="1" applyBorder="1" applyAlignment="1">
      <alignment horizontal="center" vertical="center" wrapText="1"/>
      <protection/>
    </xf>
    <xf numFmtId="0" fontId="7" fillId="0" borderId="7" xfId="21" applyFont="1" applyBorder="1" applyAlignment="1">
      <alignment horizontal="left" vertical="center" wrapText="1"/>
      <protection/>
    </xf>
    <xf numFmtId="0" fontId="7" fillId="0" borderId="7" xfId="21" applyFont="1" applyBorder="1" applyAlignment="1">
      <alignment horizontal="right" vertical="center" wrapText="1"/>
      <protection/>
    </xf>
    <xf numFmtId="14" fontId="7" fillId="0" borderId="7" xfId="21" applyNumberFormat="1" applyFont="1" applyBorder="1" applyAlignment="1">
      <alignment horizontal="right" vertical="center" wrapText="1"/>
      <protection/>
    </xf>
    <xf numFmtId="3" fontId="6" fillId="0" borderId="7" xfId="21" applyNumberFormat="1" applyFont="1" applyBorder="1" applyAlignment="1">
      <alignment horizontal="right" vertical="center" wrapText="1"/>
      <protection/>
    </xf>
    <xf numFmtId="0" fontId="7" fillId="0" borderId="7" xfId="21" applyFont="1" applyBorder="1" applyAlignment="1">
      <alignment horizontal="center" vertical="center" wrapText="1"/>
      <protection/>
    </xf>
    <xf numFmtId="0" fontId="7" fillId="0" borderId="7" xfId="21" applyFont="1" applyBorder="1" applyAlignment="1">
      <alignment vertical="center" wrapText="1"/>
      <protection/>
    </xf>
    <xf numFmtId="3" fontId="7" fillId="0" borderId="7" xfId="21" applyNumberFormat="1" applyFont="1" applyBorder="1" applyAlignment="1">
      <alignment horizontal="right" vertical="center" wrapText="1"/>
      <protection/>
    </xf>
    <xf numFmtId="14" fontId="7" fillId="0" borderId="7" xfId="21" applyNumberFormat="1" applyFont="1" applyBorder="1" applyAlignment="1" quotePrefix="1">
      <alignment horizontal="right" vertical="center" wrapText="1"/>
      <protection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right" vertical="center" wrapText="1"/>
    </xf>
    <xf numFmtId="14" fontId="18" fillId="0" borderId="7" xfId="0" applyNumberFormat="1" applyFont="1" applyBorder="1" applyAlignment="1">
      <alignment horizontal="right" vertical="center" wrapText="1"/>
    </xf>
    <xf numFmtId="0" fontId="19" fillId="0" borderId="7" xfId="0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3" fontId="7" fillId="0" borderId="7" xfId="0" applyNumberFormat="1" applyFont="1" applyBorder="1" applyAlignment="1" quotePrefix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 36" xfId="19"/>
    <cellStyle name="Normal 37" xfId="20"/>
    <cellStyle name="Normal 38" xfId="21"/>
    <cellStyle name="Normal 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00390625" style="5" customWidth="1"/>
    <col min="2" max="2" width="29.421875" style="5" customWidth="1"/>
    <col min="3" max="3" width="25.8515625" style="5" customWidth="1"/>
    <col min="4" max="5" width="11.00390625" style="86" customWidth="1"/>
    <col min="6" max="6" width="9.8515625" style="102" customWidth="1"/>
    <col min="7" max="7" width="16.28125" style="5" customWidth="1"/>
    <col min="8" max="16384" width="9.140625" style="5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25.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</row>
    <row r="3" spans="1:6" ht="25.5" customHeight="1">
      <c r="A3" s="6" t="s">
        <v>7</v>
      </c>
      <c r="B3" s="7"/>
      <c r="C3" s="7"/>
      <c r="D3" s="7"/>
      <c r="E3" s="7"/>
      <c r="F3" s="8"/>
    </row>
    <row r="4" spans="1:6" ht="28.5" customHeight="1">
      <c r="A4" s="9" t="s">
        <v>8</v>
      </c>
      <c r="B4" s="9"/>
      <c r="C4" s="10"/>
      <c r="D4" s="11"/>
      <c r="E4" s="12"/>
      <c r="F4" s="13"/>
    </row>
    <row r="5" spans="1:6" ht="29.25" customHeight="1">
      <c r="A5" s="14">
        <v>1</v>
      </c>
      <c r="B5" s="15" t="s">
        <v>9</v>
      </c>
      <c r="C5" s="15" t="s">
        <v>10</v>
      </c>
      <c r="D5" s="16">
        <v>3800226139</v>
      </c>
      <c r="E5" s="17" t="s">
        <v>11</v>
      </c>
      <c r="F5" s="18">
        <v>1500</v>
      </c>
    </row>
    <row r="6" spans="1:6" ht="29.25" customHeight="1">
      <c r="A6" s="19">
        <v>2</v>
      </c>
      <c r="B6" s="20" t="s">
        <v>12</v>
      </c>
      <c r="C6" s="21" t="s">
        <v>13</v>
      </c>
      <c r="D6" s="22">
        <v>3800101228</v>
      </c>
      <c r="E6" s="23" t="s">
        <v>14</v>
      </c>
      <c r="F6" s="24">
        <v>1000</v>
      </c>
    </row>
    <row r="7" spans="1:6" ht="29.25" customHeight="1">
      <c r="A7" s="19">
        <v>3</v>
      </c>
      <c r="B7" s="20" t="s">
        <v>15</v>
      </c>
      <c r="C7" s="21" t="s">
        <v>16</v>
      </c>
      <c r="D7" s="25" t="s">
        <v>17</v>
      </c>
      <c r="E7" s="23" t="s">
        <v>18</v>
      </c>
      <c r="F7" s="24">
        <v>1000</v>
      </c>
    </row>
    <row r="8" spans="1:6" ht="29.25" customHeight="1">
      <c r="A8" s="19">
        <v>4</v>
      </c>
      <c r="B8" s="20" t="s">
        <v>19</v>
      </c>
      <c r="C8" s="21" t="s">
        <v>20</v>
      </c>
      <c r="D8" s="22">
        <v>3800229940</v>
      </c>
      <c r="E8" s="23">
        <v>35799</v>
      </c>
      <c r="F8" s="24">
        <v>1000</v>
      </c>
    </row>
    <row r="9" spans="1:6" ht="29.25" customHeight="1">
      <c r="A9" s="19">
        <v>5</v>
      </c>
      <c r="B9" s="20" t="s">
        <v>21</v>
      </c>
      <c r="C9" s="21" t="s">
        <v>22</v>
      </c>
      <c r="D9" s="25">
        <v>3800101193</v>
      </c>
      <c r="E9" s="26">
        <v>35956</v>
      </c>
      <c r="F9" s="24">
        <v>200</v>
      </c>
    </row>
    <row r="10" spans="1:6" ht="29.25" customHeight="1">
      <c r="A10" s="19">
        <v>6</v>
      </c>
      <c r="B10" s="20" t="s">
        <v>23</v>
      </c>
      <c r="C10" s="21" t="s">
        <v>24</v>
      </c>
      <c r="D10" s="25">
        <v>4401000205</v>
      </c>
      <c r="E10" s="23" t="s">
        <v>25</v>
      </c>
      <c r="F10" s="24">
        <v>200</v>
      </c>
    </row>
    <row r="11" spans="1:6" ht="29.25" customHeight="1">
      <c r="A11" s="19">
        <v>7</v>
      </c>
      <c r="B11" s="20" t="s">
        <v>26</v>
      </c>
      <c r="C11" s="21" t="s">
        <v>27</v>
      </c>
      <c r="D11" s="25">
        <v>4401000533</v>
      </c>
      <c r="E11" s="23" t="s">
        <v>28</v>
      </c>
      <c r="F11" s="24">
        <v>250</v>
      </c>
    </row>
    <row r="12" spans="1:6" ht="29.25" customHeight="1">
      <c r="A12" s="19">
        <v>8</v>
      </c>
      <c r="B12" s="20" t="s">
        <v>29</v>
      </c>
      <c r="C12" s="21" t="s">
        <v>30</v>
      </c>
      <c r="D12" s="22">
        <v>3800369602</v>
      </c>
      <c r="E12" s="23">
        <v>39178</v>
      </c>
      <c r="F12" s="24">
        <v>500</v>
      </c>
    </row>
    <row r="13" spans="1:6" ht="29.25" customHeight="1">
      <c r="A13" s="19">
        <v>9</v>
      </c>
      <c r="B13" s="20" t="s">
        <v>31</v>
      </c>
      <c r="C13" s="21" t="s">
        <v>32</v>
      </c>
      <c r="D13" s="25">
        <v>3800426970</v>
      </c>
      <c r="E13" s="23" t="s">
        <v>33</v>
      </c>
      <c r="F13" s="24">
        <v>500</v>
      </c>
    </row>
    <row r="14" spans="1:6" ht="23.25" customHeight="1">
      <c r="A14" s="19">
        <v>10</v>
      </c>
      <c r="B14" s="20" t="s">
        <v>34</v>
      </c>
      <c r="C14" s="21" t="s">
        <v>35</v>
      </c>
      <c r="D14" s="22">
        <v>3800425550</v>
      </c>
      <c r="E14" s="23" t="s">
        <v>36</v>
      </c>
      <c r="F14" s="24">
        <v>500</v>
      </c>
    </row>
    <row r="15" spans="1:6" ht="23.25" customHeight="1">
      <c r="A15" s="19">
        <v>11</v>
      </c>
      <c r="B15" s="20" t="s">
        <v>37</v>
      </c>
      <c r="C15" s="21" t="s">
        <v>38</v>
      </c>
      <c r="D15" s="25">
        <v>3800565974</v>
      </c>
      <c r="E15" s="23" t="s">
        <v>39</v>
      </c>
      <c r="F15" s="24">
        <v>1500</v>
      </c>
    </row>
    <row r="16" spans="1:6" ht="23.25" customHeight="1">
      <c r="A16" s="19">
        <v>12</v>
      </c>
      <c r="B16" s="20" t="s">
        <v>40</v>
      </c>
      <c r="C16" s="21" t="s">
        <v>41</v>
      </c>
      <c r="D16" s="25">
        <v>3800536356</v>
      </c>
      <c r="E16" s="23" t="s">
        <v>42</v>
      </c>
      <c r="F16" s="24">
        <v>700</v>
      </c>
    </row>
    <row r="17" spans="1:6" ht="28.5" customHeight="1">
      <c r="A17" s="19">
        <v>13</v>
      </c>
      <c r="B17" s="20" t="s">
        <v>43</v>
      </c>
      <c r="C17" s="21" t="s">
        <v>44</v>
      </c>
      <c r="D17" s="25">
        <v>3800614692</v>
      </c>
      <c r="E17" s="23" t="s">
        <v>45</v>
      </c>
      <c r="F17" s="24">
        <v>1000</v>
      </c>
    </row>
    <row r="18" spans="1:6" ht="28.5" customHeight="1">
      <c r="A18" s="19">
        <v>14</v>
      </c>
      <c r="B18" s="27" t="s">
        <v>46</v>
      </c>
      <c r="C18" s="28" t="s">
        <v>47</v>
      </c>
      <c r="D18" s="29">
        <v>3800665697</v>
      </c>
      <c r="E18" s="30" t="s">
        <v>48</v>
      </c>
      <c r="F18" s="31">
        <v>500</v>
      </c>
    </row>
    <row r="19" spans="1:6" ht="28.5" customHeight="1">
      <c r="A19" s="19">
        <v>15</v>
      </c>
      <c r="B19" s="27" t="s">
        <v>49</v>
      </c>
      <c r="C19" s="28" t="s">
        <v>50</v>
      </c>
      <c r="D19" s="29">
        <v>3800697219</v>
      </c>
      <c r="E19" s="30" t="s">
        <v>51</v>
      </c>
      <c r="F19" s="31">
        <v>1500</v>
      </c>
    </row>
    <row r="20" spans="1:6" ht="28.5" customHeight="1">
      <c r="A20" s="19">
        <v>16</v>
      </c>
      <c r="B20" s="27" t="s">
        <v>52</v>
      </c>
      <c r="C20" s="28" t="s">
        <v>53</v>
      </c>
      <c r="D20" s="29">
        <v>3800724335</v>
      </c>
      <c r="E20" s="32" t="s">
        <v>54</v>
      </c>
      <c r="F20" s="31">
        <v>700</v>
      </c>
    </row>
    <row r="21" spans="1:6" s="33" customFormat="1" ht="28.5" customHeight="1">
      <c r="A21" s="19">
        <v>17</v>
      </c>
      <c r="B21" s="27" t="s">
        <v>55</v>
      </c>
      <c r="C21" s="28" t="s">
        <v>50</v>
      </c>
      <c r="D21" s="29">
        <v>3800283296</v>
      </c>
      <c r="E21" s="30" t="s">
        <v>56</v>
      </c>
      <c r="F21" s="31">
        <v>250</v>
      </c>
    </row>
    <row r="22" spans="1:8" s="37" customFormat="1" ht="28.5" customHeight="1">
      <c r="A22" s="19">
        <v>18</v>
      </c>
      <c r="B22" s="34" t="s">
        <v>57</v>
      </c>
      <c r="C22" s="21" t="s">
        <v>58</v>
      </c>
      <c r="D22" s="25">
        <v>3800781277</v>
      </c>
      <c r="E22" s="35">
        <v>40812</v>
      </c>
      <c r="F22" s="24">
        <v>500</v>
      </c>
      <c r="G22" s="36"/>
      <c r="H22" s="5"/>
    </row>
    <row r="23" spans="1:8" s="37" customFormat="1" ht="28.5" customHeight="1">
      <c r="A23" s="19">
        <v>19</v>
      </c>
      <c r="B23" s="34" t="s">
        <v>59</v>
      </c>
      <c r="C23" s="21" t="s">
        <v>60</v>
      </c>
      <c r="D23" s="25">
        <v>3800784687</v>
      </c>
      <c r="E23" s="35">
        <v>40827</v>
      </c>
      <c r="F23" s="24">
        <v>1800</v>
      </c>
      <c r="G23" s="36"/>
      <c r="H23" s="5"/>
    </row>
    <row r="24" spans="1:8" s="37" customFormat="1" ht="28.5" customHeight="1">
      <c r="A24" s="19">
        <v>20</v>
      </c>
      <c r="B24" s="34" t="s">
        <v>61</v>
      </c>
      <c r="C24" s="21" t="s">
        <v>62</v>
      </c>
      <c r="D24" s="25">
        <v>3800799588</v>
      </c>
      <c r="E24" s="35">
        <v>40889</v>
      </c>
      <c r="F24" s="24">
        <v>1000</v>
      </c>
      <c r="G24" s="36"/>
      <c r="H24" s="5"/>
    </row>
    <row r="25" spans="1:6" ht="21.75" customHeight="1">
      <c r="A25" s="38"/>
      <c r="B25" s="38"/>
      <c r="C25" s="38"/>
      <c r="D25" s="39"/>
      <c r="E25" s="40"/>
      <c r="F25" s="41">
        <f>SUM(F5:F24)</f>
        <v>16100</v>
      </c>
    </row>
    <row r="26" spans="1:6" ht="18.75">
      <c r="A26" s="42" t="s">
        <v>63</v>
      </c>
      <c r="B26" s="42"/>
      <c r="C26" s="21"/>
      <c r="D26" s="25"/>
      <c r="E26" s="23"/>
      <c r="F26" s="43"/>
    </row>
    <row r="27" spans="1:6" ht="27.75" customHeight="1">
      <c r="A27" s="19">
        <v>1</v>
      </c>
      <c r="B27" s="20" t="s">
        <v>64</v>
      </c>
      <c r="C27" s="21" t="s">
        <v>50</v>
      </c>
      <c r="D27" s="25">
        <v>3800599437</v>
      </c>
      <c r="E27" s="23" t="s">
        <v>65</v>
      </c>
      <c r="F27" s="24">
        <v>1500</v>
      </c>
    </row>
    <row r="28" spans="1:6" ht="25.5">
      <c r="A28" s="19">
        <v>2</v>
      </c>
      <c r="B28" s="20" t="s">
        <v>66</v>
      </c>
      <c r="C28" s="21" t="s">
        <v>67</v>
      </c>
      <c r="D28" s="25">
        <v>3800615449</v>
      </c>
      <c r="E28" s="23">
        <v>39823</v>
      </c>
      <c r="F28" s="24">
        <v>3000</v>
      </c>
    </row>
    <row r="29" spans="1:6" ht="30.75" customHeight="1">
      <c r="A29" s="19">
        <v>3</v>
      </c>
      <c r="B29" s="20" t="s">
        <v>68</v>
      </c>
      <c r="C29" s="21" t="s">
        <v>69</v>
      </c>
      <c r="D29" s="25">
        <v>3800623337</v>
      </c>
      <c r="E29" s="23" t="s">
        <v>70</v>
      </c>
      <c r="F29" s="24">
        <v>10000</v>
      </c>
    </row>
    <row r="30" spans="1:6" ht="22.5" customHeight="1">
      <c r="A30" s="19">
        <v>4</v>
      </c>
      <c r="B30" s="20" t="s">
        <v>71</v>
      </c>
      <c r="C30" s="21" t="s">
        <v>38</v>
      </c>
      <c r="D30" s="25">
        <v>3800629360</v>
      </c>
      <c r="E30" s="23" t="s">
        <v>72</v>
      </c>
      <c r="F30" s="24">
        <v>10000</v>
      </c>
    </row>
    <row r="31" spans="1:6" ht="25.5">
      <c r="A31" s="19">
        <v>5</v>
      </c>
      <c r="B31" s="20" t="s">
        <v>73</v>
      </c>
      <c r="C31" s="21" t="s">
        <v>60</v>
      </c>
      <c r="D31" s="25">
        <v>3800631151</v>
      </c>
      <c r="E31" s="23" t="s">
        <v>74</v>
      </c>
      <c r="F31" s="24">
        <v>5000</v>
      </c>
    </row>
    <row r="32" spans="1:6" ht="25.5">
      <c r="A32" s="19">
        <v>6</v>
      </c>
      <c r="B32" s="20" t="s">
        <v>75</v>
      </c>
      <c r="C32" s="21" t="s">
        <v>76</v>
      </c>
      <c r="D32" s="25">
        <v>3800486909</v>
      </c>
      <c r="E32" s="23" t="s">
        <v>77</v>
      </c>
      <c r="F32" s="24">
        <v>1000</v>
      </c>
    </row>
    <row r="33" spans="1:6" ht="25.5">
      <c r="A33" s="19">
        <v>7</v>
      </c>
      <c r="B33" s="20" t="s">
        <v>78</v>
      </c>
      <c r="C33" s="21" t="s">
        <v>79</v>
      </c>
      <c r="D33" s="25">
        <v>3800476724</v>
      </c>
      <c r="E33" s="23" t="s">
        <v>80</v>
      </c>
      <c r="F33" s="24">
        <v>1500</v>
      </c>
    </row>
    <row r="34" spans="1:6" ht="25.5">
      <c r="A34" s="19">
        <v>8</v>
      </c>
      <c r="B34" s="20" t="s">
        <v>81</v>
      </c>
      <c r="C34" s="21" t="s">
        <v>82</v>
      </c>
      <c r="D34" s="25">
        <v>3800599726</v>
      </c>
      <c r="E34" s="23" t="s">
        <v>83</v>
      </c>
      <c r="F34" s="24">
        <v>5500</v>
      </c>
    </row>
    <row r="35" spans="1:6" ht="25.5">
      <c r="A35" s="19">
        <v>9</v>
      </c>
      <c r="B35" s="20" t="s">
        <v>84</v>
      </c>
      <c r="C35" s="21" t="s">
        <v>76</v>
      </c>
      <c r="D35" s="25">
        <v>3800600227</v>
      </c>
      <c r="E35" s="23" t="s">
        <v>65</v>
      </c>
      <c r="F35" s="24">
        <v>5000</v>
      </c>
    </row>
    <row r="36" spans="1:6" ht="25.5">
      <c r="A36" s="19">
        <v>10</v>
      </c>
      <c r="B36" s="20" t="s">
        <v>85</v>
      </c>
      <c r="C36" s="21" t="s">
        <v>86</v>
      </c>
      <c r="D36" s="25">
        <v>3800633342</v>
      </c>
      <c r="E36" s="23">
        <v>39856</v>
      </c>
      <c r="F36" s="44">
        <v>3000</v>
      </c>
    </row>
    <row r="37" spans="1:6" ht="33" customHeight="1">
      <c r="A37" s="19">
        <v>11</v>
      </c>
      <c r="B37" s="27" t="s">
        <v>87</v>
      </c>
      <c r="C37" s="28" t="s">
        <v>88</v>
      </c>
      <c r="D37" s="29">
        <v>3800655836</v>
      </c>
      <c r="E37" s="32">
        <v>40484</v>
      </c>
      <c r="F37" s="31">
        <v>500</v>
      </c>
    </row>
    <row r="38" spans="1:6" ht="33" customHeight="1">
      <c r="A38" s="19">
        <v>12</v>
      </c>
      <c r="B38" s="27" t="s">
        <v>89</v>
      </c>
      <c r="C38" s="28" t="s">
        <v>90</v>
      </c>
      <c r="D38" s="29">
        <v>3800711287</v>
      </c>
      <c r="E38" s="30" t="s">
        <v>91</v>
      </c>
      <c r="F38" s="31">
        <v>2500</v>
      </c>
    </row>
    <row r="39" spans="1:6" ht="33" customHeight="1">
      <c r="A39" s="19">
        <v>13</v>
      </c>
      <c r="B39" s="27" t="s">
        <v>92</v>
      </c>
      <c r="C39" s="28" t="s">
        <v>93</v>
      </c>
      <c r="D39" s="29">
        <v>3800721831</v>
      </c>
      <c r="E39" s="30" t="s">
        <v>94</v>
      </c>
      <c r="F39" s="31">
        <v>1500</v>
      </c>
    </row>
    <row r="40" spans="1:6" ht="33" customHeight="1">
      <c r="A40" s="19">
        <v>14</v>
      </c>
      <c r="B40" s="21" t="s">
        <v>95</v>
      </c>
      <c r="C40" s="21" t="s">
        <v>96</v>
      </c>
      <c r="D40" s="25">
        <v>3800718275</v>
      </c>
      <c r="E40" s="23" t="s">
        <v>97</v>
      </c>
      <c r="F40" s="24">
        <v>9900</v>
      </c>
    </row>
    <row r="41" spans="1:6" ht="25.5">
      <c r="A41" s="19">
        <v>15</v>
      </c>
      <c r="B41" s="21" t="s">
        <v>98</v>
      </c>
      <c r="C41" s="21" t="s">
        <v>99</v>
      </c>
      <c r="D41" s="25">
        <v>3800714094</v>
      </c>
      <c r="E41" s="26" t="s">
        <v>100</v>
      </c>
      <c r="F41" s="24">
        <v>1000</v>
      </c>
    </row>
    <row r="42" spans="1:6" ht="27" customHeight="1">
      <c r="A42" s="19">
        <v>16</v>
      </c>
      <c r="B42" s="21" t="s">
        <v>101</v>
      </c>
      <c r="C42" s="21" t="s">
        <v>102</v>
      </c>
      <c r="D42" s="25">
        <v>3800709760</v>
      </c>
      <c r="E42" s="23" t="s">
        <v>103</v>
      </c>
      <c r="F42" s="24">
        <v>1500</v>
      </c>
    </row>
    <row r="43" spans="1:8" s="37" customFormat="1" ht="27" customHeight="1">
      <c r="A43" s="19">
        <v>17</v>
      </c>
      <c r="B43" s="34" t="s">
        <v>104</v>
      </c>
      <c r="C43" s="21" t="s">
        <v>105</v>
      </c>
      <c r="D43" s="25">
        <v>3800757034</v>
      </c>
      <c r="E43" s="45">
        <v>40686</v>
      </c>
      <c r="F43" s="24">
        <v>10000</v>
      </c>
      <c r="G43" s="36"/>
      <c r="H43" s="5"/>
    </row>
    <row r="44" spans="1:8" s="37" customFormat="1" ht="27" customHeight="1">
      <c r="A44" s="19">
        <v>18</v>
      </c>
      <c r="B44" s="34" t="s">
        <v>106</v>
      </c>
      <c r="C44" s="21" t="s">
        <v>107</v>
      </c>
      <c r="D44" s="25">
        <v>3800758599</v>
      </c>
      <c r="E44" s="45">
        <v>40703</v>
      </c>
      <c r="F44" s="24">
        <v>1000</v>
      </c>
      <c r="G44" s="46"/>
      <c r="H44" s="5"/>
    </row>
    <row r="45" spans="1:8" s="37" customFormat="1" ht="27" customHeight="1">
      <c r="A45" s="19">
        <v>19</v>
      </c>
      <c r="B45" s="34" t="s">
        <v>108</v>
      </c>
      <c r="C45" s="21" t="s">
        <v>109</v>
      </c>
      <c r="D45" s="25">
        <v>3800760326</v>
      </c>
      <c r="E45" s="45">
        <v>40721</v>
      </c>
      <c r="F45" s="24">
        <v>4800</v>
      </c>
      <c r="G45" s="46"/>
      <c r="H45" s="5"/>
    </row>
    <row r="46" spans="1:8" s="37" customFormat="1" ht="27" customHeight="1">
      <c r="A46" s="19">
        <v>20</v>
      </c>
      <c r="B46" s="34" t="s">
        <v>110</v>
      </c>
      <c r="C46" s="21" t="s">
        <v>111</v>
      </c>
      <c r="D46" s="25">
        <v>3800767240</v>
      </c>
      <c r="E46" s="45">
        <v>40746</v>
      </c>
      <c r="F46" s="24">
        <v>1500</v>
      </c>
      <c r="G46" s="46"/>
      <c r="H46" s="5"/>
    </row>
    <row r="47" spans="1:8" s="37" customFormat="1" ht="28.5" customHeight="1">
      <c r="A47" s="19">
        <v>21</v>
      </c>
      <c r="B47" s="21" t="s">
        <v>112</v>
      </c>
      <c r="C47" s="21" t="s">
        <v>113</v>
      </c>
      <c r="D47" s="25">
        <v>3800767755</v>
      </c>
      <c r="E47" s="45">
        <v>40751</v>
      </c>
      <c r="F47" s="24">
        <v>1000</v>
      </c>
      <c r="G47" s="46"/>
      <c r="H47" s="5"/>
    </row>
    <row r="48" spans="1:8" s="37" customFormat="1" ht="28.5" customHeight="1">
      <c r="A48" s="19">
        <v>22</v>
      </c>
      <c r="B48" s="34" t="s">
        <v>114</v>
      </c>
      <c r="C48" s="21" t="s">
        <v>58</v>
      </c>
      <c r="D48" s="25">
        <v>3800771374</v>
      </c>
      <c r="E48" s="45">
        <v>40771</v>
      </c>
      <c r="F48" s="24">
        <v>1900</v>
      </c>
      <c r="G48" s="46"/>
      <c r="H48" s="5"/>
    </row>
    <row r="49" spans="1:9" s="53" customFormat="1" ht="28.5" customHeight="1">
      <c r="A49" s="19">
        <v>23</v>
      </c>
      <c r="B49" s="47" t="s">
        <v>115</v>
      </c>
      <c r="C49" s="47" t="s">
        <v>116</v>
      </c>
      <c r="D49" s="48">
        <v>3800667239</v>
      </c>
      <c r="E49" s="49" t="s">
        <v>117</v>
      </c>
      <c r="F49" s="50">
        <v>1000</v>
      </c>
      <c r="G49" s="51"/>
      <c r="H49" s="51"/>
      <c r="I49" s="52"/>
    </row>
    <row r="50" spans="1:8" s="37" customFormat="1" ht="25.5">
      <c r="A50" s="19">
        <v>24</v>
      </c>
      <c r="B50" s="21" t="s">
        <v>118</v>
      </c>
      <c r="C50" s="21" t="s">
        <v>119</v>
      </c>
      <c r="D50" s="25">
        <v>3800777263</v>
      </c>
      <c r="E50" s="45">
        <v>40792</v>
      </c>
      <c r="F50" s="24">
        <v>1900</v>
      </c>
      <c r="H50" s="5"/>
    </row>
    <row r="51" spans="1:247" s="37" customFormat="1" ht="15">
      <c r="A51" s="38"/>
      <c r="B51" s="38"/>
      <c r="C51" s="38"/>
      <c r="D51" s="39"/>
      <c r="E51" s="39"/>
      <c r="F51" s="41">
        <f>SUM(F27:F50)</f>
        <v>85500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</row>
    <row r="52" spans="1:6" ht="18.75">
      <c r="A52" s="42" t="s">
        <v>120</v>
      </c>
      <c r="B52" s="42"/>
      <c r="C52" s="21"/>
      <c r="D52" s="25"/>
      <c r="E52" s="23"/>
      <c r="F52" s="54"/>
    </row>
    <row r="53" spans="1:6" ht="30" customHeight="1">
      <c r="A53" s="19">
        <v>1</v>
      </c>
      <c r="B53" s="20" t="s">
        <v>121</v>
      </c>
      <c r="C53" s="21" t="s">
        <v>50</v>
      </c>
      <c r="D53" s="22">
        <v>3800366055</v>
      </c>
      <c r="E53" s="23" t="s">
        <v>122</v>
      </c>
      <c r="F53" s="55">
        <v>2000</v>
      </c>
    </row>
    <row r="54" spans="1:6" ht="30" customHeight="1">
      <c r="A54" s="19">
        <v>2</v>
      </c>
      <c r="B54" s="20" t="s">
        <v>123</v>
      </c>
      <c r="C54" s="21" t="s">
        <v>58</v>
      </c>
      <c r="D54" s="22">
        <v>3800405850</v>
      </c>
      <c r="E54" s="23" t="s">
        <v>124</v>
      </c>
      <c r="F54" s="55">
        <v>2000</v>
      </c>
    </row>
    <row r="55" spans="1:6" ht="30" customHeight="1">
      <c r="A55" s="19">
        <v>3</v>
      </c>
      <c r="B55" s="21" t="s">
        <v>125</v>
      </c>
      <c r="C55" s="21" t="s">
        <v>126</v>
      </c>
      <c r="D55" s="22">
        <v>3800426434</v>
      </c>
      <c r="E55" s="23" t="s">
        <v>127</v>
      </c>
      <c r="F55" s="55">
        <v>1500</v>
      </c>
    </row>
    <row r="56" spans="1:6" ht="30" customHeight="1">
      <c r="A56" s="19">
        <v>4</v>
      </c>
      <c r="B56" s="21" t="s">
        <v>128</v>
      </c>
      <c r="C56" s="21" t="s">
        <v>129</v>
      </c>
      <c r="D56" s="25">
        <v>3800437972</v>
      </c>
      <c r="E56" s="23" t="s">
        <v>130</v>
      </c>
      <c r="F56" s="55">
        <v>10000</v>
      </c>
    </row>
    <row r="57" spans="1:6" ht="30" customHeight="1">
      <c r="A57" s="19">
        <v>6</v>
      </c>
      <c r="B57" s="27" t="s">
        <v>131</v>
      </c>
      <c r="C57" s="28" t="s">
        <v>132</v>
      </c>
      <c r="D57" s="29">
        <v>3800715080</v>
      </c>
      <c r="E57" s="32" t="s">
        <v>133</v>
      </c>
      <c r="F57" s="31">
        <v>20000</v>
      </c>
    </row>
    <row r="58" spans="1:247" ht="30" customHeight="1">
      <c r="A58" s="19">
        <v>7</v>
      </c>
      <c r="B58" s="20" t="s">
        <v>134</v>
      </c>
      <c r="C58" s="21" t="s">
        <v>135</v>
      </c>
      <c r="D58" s="25">
        <v>3800751057</v>
      </c>
      <c r="E58" s="24" t="s">
        <v>136</v>
      </c>
      <c r="F58" s="24">
        <v>8000</v>
      </c>
      <c r="G58" s="36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</row>
    <row r="59" spans="1:6" ht="15">
      <c r="A59" s="38"/>
      <c r="B59" s="38"/>
      <c r="C59" s="38"/>
      <c r="D59" s="39"/>
      <c r="E59" s="39"/>
      <c r="F59" s="41">
        <f>SUM(F53:F58)</f>
        <v>43500</v>
      </c>
    </row>
    <row r="60" spans="1:6" ht="13.5">
      <c r="A60" s="56" t="s">
        <v>137</v>
      </c>
      <c r="B60" s="56"/>
      <c r="C60" s="21"/>
      <c r="D60" s="25"/>
      <c r="E60" s="23"/>
      <c r="F60" s="43"/>
    </row>
    <row r="61" spans="1:6" ht="25.5">
      <c r="A61" s="57">
        <v>1</v>
      </c>
      <c r="B61" s="21" t="s">
        <v>138</v>
      </c>
      <c r="C61" s="21" t="s">
        <v>139</v>
      </c>
      <c r="D61" s="25" t="s">
        <v>140</v>
      </c>
      <c r="E61" s="23">
        <v>38301</v>
      </c>
      <c r="F61" s="24">
        <v>358791</v>
      </c>
    </row>
    <row r="62" spans="1:6" ht="15">
      <c r="A62" s="38"/>
      <c r="B62" s="38"/>
      <c r="C62" s="38"/>
      <c r="D62" s="39"/>
      <c r="E62" s="39"/>
      <c r="F62" s="41">
        <v>358791</v>
      </c>
    </row>
    <row r="63" spans="1:6" ht="15.75">
      <c r="A63" s="58" t="s">
        <v>141</v>
      </c>
      <c r="B63" s="58"/>
      <c r="C63" s="58"/>
      <c r="D63" s="58"/>
      <c r="E63" s="58"/>
      <c r="F63" s="58"/>
    </row>
    <row r="64" spans="1:6" ht="15.75">
      <c r="A64" s="59" t="s">
        <v>8</v>
      </c>
      <c r="B64" s="59"/>
      <c r="C64" s="21"/>
      <c r="D64" s="25"/>
      <c r="E64" s="23"/>
      <c r="F64" s="43"/>
    </row>
    <row r="65" spans="1:6" ht="25.5">
      <c r="A65" s="19">
        <v>1</v>
      </c>
      <c r="B65" s="20" t="s">
        <v>142</v>
      </c>
      <c r="C65" s="21" t="s">
        <v>143</v>
      </c>
      <c r="D65" s="25">
        <v>3800345841</v>
      </c>
      <c r="E65" s="23" t="s">
        <v>144</v>
      </c>
      <c r="F65" s="24">
        <v>500</v>
      </c>
    </row>
    <row r="66" spans="1:6" ht="25.5">
      <c r="A66" s="19">
        <v>2</v>
      </c>
      <c r="B66" s="20" t="s">
        <v>145</v>
      </c>
      <c r="C66" s="21" t="s">
        <v>146</v>
      </c>
      <c r="D66" s="60">
        <v>3800350658</v>
      </c>
      <c r="E66" s="23">
        <v>38758</v>
      </c>
      <c r="F66" s="24">
        <v>1800</v>
      </c>
    </row>
    <row r="67" spans="1:6" ht="12.75">
      <c r="A67" s="19">
        <v>3</v>
      </c>
      <c r="B67" s="20" t="s">
        <v>147</v>
      </c>
      <c r="C67" s="21" t="s">
        <v>148</v>
      </c>
      <c r="D67" s="25">
        <v>3800489755</v>
      </c>
      <c r="E67" s="23" t="s">
        <v>149</v>
      </c>
      <c r="F67" s="24">
        <v>1000</v>
      </c>
    </row>
    <row r="68" spans="1:6" ht="25.5">
      <c r="A68" s="19">
        <v>4</v>
      </c>
      <c r="B68" s="20" t="s">
        <v>150</v>
      </c>
      <c r="C68" s="21" t="s">
        <v>151</v>
      </c>
      <c r="D68" s="25">
        <v>3800624556</v>
      </c>
      <c r="E68" s="23">
        <v>39975</v>
      </c>
      <c r="F68" s="24">
        <v>500</v>
      </c>
    </row>
    <row r="69" spans="1:6" ht="15">
      <c r="A69" s="38"/>
      <c r="B69" s="38"/>
      <c r="C69" s="38"/>
      <c r="D69" s="39"/>
      <c r="E69" s="39"/>
      <c r="F69" s="41">
        <f>SUM(F65:F68)</f>
        <v>3800</v>
      </c>
    </row>
    <row r="70" spans="1:6" ht="15.75">
      <c r="A70" s="61" t="s">
        <v>152</v>
      </c>
      <c r="B70" s="61"/>
      <c r="C70" s="62"/>
      <c r="D70" s="63"/>
      <c r="E70" s="64"/>
      <c r="F70" s="65"/>
    </row>
    <row r="71" spans="1:6" ht="29.25" customHeight="1">
      <c r="A71" s="66">
        <v>1</v>
      </c>
      <c r="B71" s="67" t="s">
        <v>153</v>
      </c>
      <c r="C71" s="62" t="s">
        <v>93</v>
      </c>
      <c r="D71" s="63">
        <v>3800657470</v>
      </c>
      <c r="E71" s="64">
        <v>40454</v>
      </c>
      <c r="F71" s="68">
        <v>5000</v>
      </c>
    </row>
    <row r="72" spans="1:6" ht="29.25" customHeight="1">
      <c r="A72" s="66">
        <v>2</v>
      </c>
      <c r="B72" s="67" t="s">
        <v>154</v>
      </c>
      <c r="C72" s="62" t="s">
        <v>155</v>
      </c>
      <c r="D72" s="63">
        <v>3800665922</v>
      </c>
      <c r="E72" s="64" t="s">
        <v>156</v>
      </c>
      <c r="F72" s="68">
        <v>5000</v>
      </c>
    </row>
    <row r="73" spans="1:6" ht="15">
      <c r="A73" s="38"/>
      <c r="B73" s="38"/>
      <c r="C73" s="38"/>
      <c r="D73" s="39"/>
      <c r="E73" s="39"/>
      <c r="F73" s="41">
        <f>SUM(F71:F72)</f>
        <v>10000</v>
      </c>
    </row>
    <row r="74" spans="1:6" ht="13.5">
      <c r="A74" s="69" t="s">
        <v>120</v>
      </c>
      <c r="B74" s="69"/>
      <c r="C74" s="21"/>
      <c r="D74" s="25"/>
      <c r="E74" s="23"/>
      <c r="F74" s="54"/>
    </row>
    <row r="75" spans="1:6" ht="25.5">
      <c r="A75" s="19">
        <v>1</v>
      </c>
      <c r="B75" s="20" t="s">
        <v>157</v>
      </c>
      <c r="C75" s="21" t="s">
        <v>158</v>
      </c>
      <c r="D75" s="25">
        <v>3800353955</v>
      </c>
      <c r="E75" s="23" t="s">
        <v>159</v>
      </c>
      <c r="F75" s="24">
        <v>20000</v>
      </c>
    </row>
    <row r="76" spans="1:6" ht="25.5">
      <c r="A76" s="19">
        <v>2</v>
      </c>
      <c r="B76" s="20" t="s">
        <v>160</v>
      </c>
      <c r="C76" s="21" t="s">
        <v>161</v>
      </c>
      <c r="D76" s="22">
        <v>3800345672</v>
      </c>
      <c r="E76" s="23" t="s">
        <v>162</v>
      </c>
      <c r="F76" s="24">
        <v>3000</v>
      </c>
    </row>
    <row r="77" spans="1:6" ht="15">
      <c r="A77" s="38"/>
      <c r="B77" s="38"/>
      <c r="C77" s="38"/>
      <c r="D77" s="39"/>
      <c r="E77" s="39"/>
      <c r="F77" s="41">
        <f>SUM(F75:F76)</f>
        <v>23000</v>
      </c>
    </row>
    <row r="78" spans="1:6" ht="18.75">
      <c r="A78" s="42" t="s">
        <v>163</v>
      </c>
      <c r="B78" s="42"/>
      <c r="C78" s="21"/>
      <c r="D78" s="25"/>
      <c r="E78" s="23"/>
      <c r="F78" s="24"/>
    </row>
    <row r="79" spans="1:6" ht="33" customHeight="1">
      <c r="A79" s="19">
        <v>1</v>
      </c>
      <c r="B79" s="20" t="s">
        <v>164</v>
      </c>
      <c r="C79" s="21" t="s">
        <v>165</v>
      </c>
      <c r="D79" s="25">
        <v>3800307934</v>
      </c>
      <c r="E79" s="23" t="s">
        <v>166</v>
      </c>
      <c r="F79" s="24">
        <v>700</v>
      </c>
    </row>
    <row r="80" spans="1:6" ht="15">
      <c r="A80" s="38"/>
      <c r="B80" s="38"/>
      <c r="C80" s="38"/>
      <c r="D80" s="39"/>
      <c r="E80" s="39"/>
      <c r="F80" s="70">
        <v>700</v>
      </c>
    </row>
    <row r="81" spans="1:6" ht="21" customHeight="1">
      <c r="A81" s="71" t="s">
        <v>167</v>
      </c>
      <c r="B81" s="72"/>
      <c r="C81" s="72"/>
      <c r="D81" s="72"/>
      <c r="E81" s="72"/>
      <c r="F81" s="73"/>
    </row>
    <row r="82" spans="1:6" ht="12.75">
      <c r="A82" s="74" t="s">
        <v>168</v>
      </c>
      <c r="B82" s="74"/>
      <c r="C82" s="75"/>
      <c r="D82" s="76"/>
      <c r="E82" s="77"/>
      <c r="F82" s="78"/>
    </row>
    <row r="83" spans="1:6" ht="25.5">
      <c r="A83" s="79">
        <v>1</v>
      </c>
      <c r="B83" s="80" t="s">
        <v>169</v>
      </c>
      <c r="C83" s="75" t="s">
        <v>170</v>
      </c>
      <c r="D83" s="76">
        <v>3800652641</v>
      </c>
      <c r="E83" s="77" t="s">
        <v>171</v>
      </c>
      <c r="F83" s="81">
        <v>1500</v>
      </c>
    </row>
    <row r="84" spans="1:6" ht="25.5">
      <c r="A84" s="79">
        <v>2</v>
      </c>
      <c r="B84" s="80" t="s">
        <v>172</v>
      </c>
      <c r="C84" s="75" t="s">
        <v>151</v>
      </c>
      <c r="D84" s="76">
        <v>3800697233</v>
      </c>
      <c r="E84" s="77" t="s">
        <v>51</v>
      </c>
      <c r="F84" s="81">
        <v>1500</v>
      </c>
    </row>
    <row r="85" spans="1:6" ht="25.5">
      <c r="A85" s="79">
        <v>3</v>
      </c>
      <c r="B85" s="80" t="s">
        <v>173</v>
      </c>
      <c r="C85" s="75" t="s">
        <v>111</v>
      </c>
      <c r="D85" s="76">
        <v>3800707562</v>
      </c>
      <c r="E85" s="82" t="s">
        <v>174</v>
      </c>
      <c r="F85" s="81">
        <v>300</v>
      </c>
    </row>
    <row r="86" spans="1:8" s="37" customFormat="1" ht="25.5">
      <c r="A86" s="79">
        <v>4</v>
      </c>
      <c r="B86" s="20" t="s">
        <v>175</v>
      </c>
      <c r="C86" s="21" t="s">
        <v>176</v>
      </c>
      <c r="D86" s="25">
        <v>3800747886</v>
      </c>
      <c r="E86" s="23" t="s">
        <v>177</v>
      </c>
      <c r="F86" s="24">
        <v>3000</v>
      </c>
      <c r="G86" s="83"/>
      <c r="H86" s="5"/>
    </row>
    <row r="87" spans="1:8" s="37" customFormat="1" ht="25.5">
      <c r="A87" s="79">
        <v>5</v>
      </c>
      <c r="B87" s="20" t="s">
        <v>178</v>
      </c>
      <c r="C87" s="21" t="s">
        <v>179</v>
      </c>
      <c r="D87" s="25">
        <v>3800741108</v>
      </c>
      <c r="E87" s="23" t="s">
        <v>180</v>
      </c>
      <c r="F87" s="24">
        <v>1200</v>
      </c>
      <c r="G87" s="36"/>
      <c r="H87" s="5"/>
    </row>
    <row r="88" spans="1:13" s="37" customFormat="1" ht="25.5">
      <c r="A88" s="79">
        <v>6</v>
      </c>
      <c r="B88" s="34" t="s">
        <v>181</v>
      </c>
      <c r="C88" s="21" t="s">
        <v>182</v>
      </c>
      <c r="D88" s="25">
        <v>3800799362</v>
      </c>
      <c r="E88" s="45">
        <v>40889</v>
      </c>
      <c r="F88" s="24">
        <v>1800</v>
      </c>
      <c r="G88" s="36"/>
      <c r="H88" s="5"/>
      <c r="I88" s="36"/>
      <c r="J88" s="36"/>
      <c r="K88" s="36"/>
      <c r="L88" s="36"/>
      <c r="M88" s="36"/>
    </row>
    <row r="89" spans="1:256" s="37" customFormat="1" ht="15">
      <c r="A89" s="38"/>
      <c r="B89" s="38"/>
      <c r="C89" s="38"/>
      <c r="D89" s="39"/>
      <c r="E89" s="39"/>
      <c r="F89" s="41">
        <f>SUM(F83:F88)</f>
        <v>9300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47" s="37" customFormat="1" ht="14.25">
      <c r="A90" s="74" t="s">
        <v>183</v>
      </c>
      <c r="B90" s="74"/>
      <c r="C90" s="75"/>
      <c r="D90" s="76"/>
      <c r="E90" s="77"/>
      <c r="F90" s="78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</row>
    <row r="91" spans="1:247" s="37" customFormat="1" ht="25.5">
      <c r="A91" s="79">
        <v>1</v>
      </c>
      <c r="B91" s="80" t="s">
        <v>184</v>
      </c>
      <c r="C91" s="75" t="s">
        <v>185</v>
      </c>
      <c r="D91" s="76">
        <v>3800668271</v>
      </c>
      <c r="E91" s="82" t="s">
        <v>186</v>
      </c>
      <c r="F91" s="81">
        <v>3000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</row>
    <row r="92" spans="1:8" s="37" customFormat="1" ht="25.5">
      <c r="A92" s="19">
        <v>2</v>
      </c>
      <c r="B92" s="20" t="s">
        <v>187</v>
      </c>
      <c r="C92" s="21" t="s">
        <v>188</v>
      </c>
      <c r="D92" s="25">
        <v>3800742447</v>
      </c>
      <c r="E92" s="26" t="s">
        <v>189</v>
      </c>
      <c r="F92" s="24">
        <v>1000</v>
      </c>
      <c r="G92" s="83"/>
      <c r="H92" s="84"/>
    </row>
    <row r="93" spans="1:8" s="37" customFormat="1" ht="25.5">
      <c r="A93" s="79">
        <v>3</v>
      </c>
      <c r="B93" s="20" t="s">
        <v>190</v>
      </c>
      <c r="C93" s="21" t="s">
        <v>191</v>
      </c>
      <c r="D93" s="25">
        <v>3800742292</v>
      </c>
      <c r="E93" s="26" t="s">
        <v>189</v>
      </c>
      <c r="F93" s="24">
        <v>1000</v>
      </c>
      <c r="G93" s="83"/>
      <c r="H93" s="5"/>
    </row>
    <row r="94" spans="1:256" ht="25.5">
      <c r="A94" s="19">
        <v>4</v>
      </c>
      <c r="B94" s="20" t="s">
        <v>192</v>
      </c>
      <c r="C94" s="21" t="s">
        <v>193</v>
      </c>
      <c r="D94" s="25">
        <v>3800742101</v>
      </c>
      <c r="E94" s="26">
        <v>40577</v>
      </c>
      <c r="F94" s="24">
        <v>500</v>
      </c>
      <c r="G94" s="83"/>
      <c r="H94" s="84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  <c r="IV94" s="37"/>
    </row>
    <row r="95" spans="1:247" ht="25.5">
      <c r="A95" s="79">
        <v>5</v>
      </c>
      <c r="B95" s="34" t="s">
        <v>194</v>
      </c>
      <c r="C95" s="21" t="s">
        <v>195</v>
      </c>
      <c r="D95" s="25">
        <v>3800766494</v>
      </c>
      <c r="E95" s="45">
        <v>40744</v>
      </c>
      <c r="F95" s="24">
        <v>1500</v>
      </c>
      <c r="G95" s="83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</row>
    <row r="96" spans="1:247" ht="25.5">
      <c r="A96" s="19">
        <v>6</v>
      </c>
      <c r="B96" s="34" t="s">
        <v>196</v>
      </c>
      <c r="C96" s="21" t="s">
        <v>60</v>
      </c>
      <c r="D96" s="25">
        <v>3800776189</v>
      </c>
      <c r="E96" s="45">
        <v>40786</v>
      </c>
      <c r="F96" s="24">
        <v>1000</v>
      </c>
      <c r="G96" s="83"/>
      <c r="H96" s="84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</row>
    <row r="97" spans="1:13" s="37" customFormat="1" ht="25.5">
      <c r="A97" s="79">
        <v>7</v>
      </c>
      <c r="B97" s="34" t="s">
        <v>197</v>
      </c>
      <c r="C97" s="21" t="s">
        <v>113</v>
      </c>
      <c r="D97" s="25">
        <v>3800798739</v>
      </c>
      <c r="E97" s="45">
        <v>40884</v>
      </c>
      <c r="F97" s="24">
        <v>1500</v>
      </c>
      <c r="G97" s="36"/>
      <c r="H97" s="5"/>
      <c r="I97" s="36"/>
      <c r="J97" s="36"/>
      <c r="K97" s="36"/>
      <c r="L97" s="36"/>
      <c r="M97" s="36"/>
    </row>
    <row r="98" spans="1:13" s="37" customFormat="1" ht="25.5">
      <c r="A98" s="19">
        <v>8</v>
      </c>
      <c r="B98" s="34" t="s">
        <v>198</v>
      </c>
      <c r="C98" s="21" t="s">
        <v>199</v>
      </c>
      <c r="D98" s="25">
        <v>3800808063</v>
      </c>
      <c r="E98" s="45">
        <v>40904</v>
      </c>
      <c r="F98" s="24">
        <v>1000</v>
      </c>
      <c r="G98" s="36"/>
      <c r="H98" s="84"/>
      <c r="I98" s="36"/>
      <c r="J98" s="36"/>
      <c r="K98" s="36"/>
      <c r="L98" s="36"/>
      <c r="M98" s="36"/>
    </row>
    <row r="99" spans="1:13" s="37" customFormat="1" ht="14.25">
      <c r="A99" s="19"/>
      <c r="B99" s="34"/>
      <c r="C99" s="21"/>
      <c r="D99" s="25"/>
      <c r="E99" s="45"/>
      <c r="F99" s="85">
        <f>SUM(F91:F98)</f>
        <v>10500</v>
      </c>
      <c r="G99" s="36"/>
      <c r="H99" s="36"/>
      <c r="I99" s="36"/>
      <c r="J99" s="36"/>
      <c r="K99" s="36"/>
      <c r="L99" s="36"/>
      <c r="M99" s="36"/>
    </row>
    <row r="100" spans="1:247" ht="14.25">
      <c r="A100" s="69" t="s">
        <v>200</v>
      </c>
      <c r="B100" s="69"/>
      <c r="C100" s="21"/>
      <c r="D100" s="25"/>
      <c r="E100" s="45"/>
      <c r="F100" s="24"/>
      <c r="G100" s="83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</row>
    <row r="101" spans="1:256" ht="30.75" customHeight="1">
      <c r="A101" s="19">
        <v>1</v>
      </c>
      <c r="B101" s="34" t="s">
        <v>201</v>
      </c>
      <c r="C101" s="21" t="s">
        <v>202</v>
      </c>
      <c r="D101" s="25">
        <v>3800764899</v>
      </c>
      <c r="E101" s="23">
        <v>40736</v>
      </c>
      <c r="F101" s="24">
        <v>500</v>
      </c>
      <c r="G101" s="36"/>
      <c r="H101" s="84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  <c r="IJ101" s="37"/>
      <c r="IK101" s="37"/>
      <c r="IL101" s="37"/>
      <c r="IM101" s="37"/>
      <c r="IN101" s="37"/>
      <c r="IO101" s="37"/>
      <c r="IP101" s="37"/>
      <c r="IQ101" s="37"/>
      <c r="IR101" s="37"/>
      <c r="IS101" s="37"/>
      <c r="IT101" s="37"/>
      <c r="IU101" s="37"/>
      <c r="IV101" s="37"/>
    </row>
    <row r="102" spans="1:8" ht="15" customHeight="1">
      <c r="A102" s="38"/>
      <c r="B102" s="38"/>
      <c r="C102" s="38"/>
      <c r="D102" s="39"/>
      <c r="E102" s="39"/>
      <c r="F102" s="41">
        <f>SUM(F101)</f>
        <v>500</v>
      </c>
      <c r="H102" s="86"/>
    </row>
    <row r="103" spans="1:8" ht="21.75" customHeight="1">
      <c r="A103" s="87" t="s">
        <v>203</v>
      </c>
      <c r="B103" s="88"/>
      <c r="C103" s="88"/>
      <c r="D103" s="88"/>
      <c r="E103" s="88"/>
      <c r="F103" s="89"/>
      <c r="H103" s="86"/>
    </row>
    <row r="104" spans="1:8" ht="21.75" customHeight="1">
      <c r="A104" s="69" t="s">
        <v>200</v>
      </c>
      <c r="B104" s="69"/>
      <c r="C104" s="90"/>
      <c r="D104" s="91"/>
      <c r="E104" s="92"/>
      <c r="F104" s="54"/>
      <c r="H104" s="86"/>
    </row>
    <row r="105" spans="1:8" ht="24" customHeight="1">
      <c r="A105" s="19">
        <v>1</v>
      </c>
      <c r="B105" s="20" t="s">
        <v>204</v>
      </c>
      <c r="C105" s="21" t="s">
        <v>205</v>
      </c>
      <c r="D105" s="22">
        <v>3800337826</v>
      </c>
      <c r="E105" s="23" t="s">
        <v>206</v>
      </c>
      <c r="F105" s="24">
        <v>6000</v>
      </c>
      <c r="H105" s="86"/>
    </row>
    <row r="106" spans="1:256" s="37" customFormat="1" ht="24" customHeight="1">
      <c r="A106" s="19">
        <v>2</v>
      </c>
      <c r="B106" s="20" t="s">
        <v>207</v>
      </c>
      <c r="C106" s="21" t="s">
        <v>50</v>
      </c>
      <c r="D106" s="25">
        <v>3800267181</v>
      </c>
      <c r="E106" s="23" t="s">
        <v>208</v>
      </c>
      <c r="F106" s="24">
        <v>4900</v>
      </c>
      <c r="G106" s="5"/>
      <c r="H106" s="86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37" customFormat="1" ht="20.25" customHeight="1">
      <c r="A107" s="38"/>
      <c r="B107" s="38"/>
      <c r="C107" s="38"/>
      <c r="D107" s="39"/>
      <c r="E107" s="39"/>
      <c r="F107" s="41">
        <f>SUM(F105:F106)</f>
        <v>10900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37" customFormat="1" ht="15" customHeight="1">
      <c r="A108" s="74" t="s">
        <v>183</v>
      </c>
      <c r="B108" s="74"/>
      <c r="C108" s="38"/>
      <c r="D108" s="39"/>
      <c r="E108" s="39"/>
      <c r="F108" s="93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8" s="37" customFormat="1" ht="34.5" customHeight="1">
      <c r="A109" s="94">
        <v>1</v>
      </c>
      <c r="B109" s="20" t="s">
        <v>209</v>
      </c>
      <c r="C109" s="21" t="s">
        <v>210</v>
      </c>
      <c r="D109" s="25">
        <v>3800761496</v>
      </c>
      <c r="E109" s="45">
        <v>40724</v>
      </c>
      <c r="F109" s="24">
        <v>21000</v>
      </c>
      <c r="G109" s="36"/>
      <c r="H109" s="84"/>
    </row>
    <row r="110" spans="1:256" ht="20.25" customHeight="1">
      <c r="A110" s="56" t="s">
        <v>211</v>
      </c>
      <c r="B110" s="56"/>
      <c r="C110" s="21"/>
      <c r="D110" s="25"/>
      <c r="E110" s="95"/>
      <c r="F110" s="85">
        <f>SUM(F109)</f>
        <v>21000</v>
      </c>
      <c r="G110" s="36"/>
      <c r="H110" s="84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37"/>
      <c r="IV110" s="37"/>
    </row>
    <row r="111" spans="1:256" ht="31.5" customHeight="1">
      <c r="A111" s="21">
        <v>1</v>
      </c>
      <c r="B111" s="21" t="s">
        <v>212</v>
      </c>
      <c r="C111" s="21" t="s">
        <v>213</v>
      </c>
      <c r="D111" s="25">
        <v>3800750102</v>
      </c>
      <c r="E111" s="95" t="s">
        <v>214</v>
      </c>
      <c r="F111" s="24">
        <v>4000</v>
      </c>
      <c r="G111" s="36"/>
      <c r="H111" s="84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  <c r="IT111" s="37"/>
      <c r="IU111" s="37"/>
      <c r="IV111" s="37"/>
    </row>
    <row r="112" spans="1:256" ht="25.5">
      <c r="A112" s="96">
        <v>2</v>
      </c>
      <c r="B112" s="96" t="s">
        <v>215</v>
      </c>
      <c r="C112" s="96" t="s">
        <v>216</v>
      </c>
      <c r="D112" s="97">
        <v>3800751850</v>
      </c>
      <c r="E112" s="98" t="s">
        <v>217</v>
      </c>
      <c r="F112" s="98">
        <v>9000</v>
      </c>
      <c r="G112" s="36"/>
      <c r="H112" s="84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  <c r="IV112" s="37"/>
    </row>
    <row r="113" spans="1:6" ht="12.75">
      <c r="A113" s="99"/>
      <c r="B113" s="99"/>
      <c r="C113" s="99"/>
      <c r="D113" s="100"/>
      <c r="E113" s="100"/>
      <c r="F113" s="101">
        <f>SUM(F111:F112)</f>
        <v>13000</v>
      </c>
    </row>
    <row r="151" ht="15" customHeight="1"/>
    <row r="233" ht="15" customHeight="1"/>
    <row r="235" ht="15" customHeight="1"/>
    <row r="236" ht="15" customHeight="1"/>
    <row r="244" ht="15" customHeight="1"/>
    <row r="245" ht="15" customHeight="1"/>
    <row r="246" ht="15" customHeight="1"/>
    <row r="260" ht="15" customHeight="1"/>
    <row r="267" ht="15" customHeight="1"/>
    <row r="268" ht="15" customHeight="1"/>
    <row r="277" ht="15" customHeight="1"/>
    <row r="279" ht="15" customHeight="1"/>
    <row r="295" ht="15" customHeight="1"/>
    <row r="312" ht="15" customHeight="1"/>
    <row r="332" ht="15" customHeight="1"/>
    <row r="341" ht="31.5" customHeight="1"/>
  </sheetData>
  <mergeCells count="19">
    <mergeCell ref="A104:B104"/>
    <mergeCell ref="A108:B108"/>
    <mergeCell ref="A110:B110"/>
    <mergeCell ref="A82:B82"/>
    <mergeCell ref="A90:B90"/>
    <mergeCell ref="A100:B100"/>
    <mergeCell ref="A103:F103"/>
    <mergeCell ref="A70:B70"/>
    <mergeCell ref="A74:B74"/>
    <mergeCell ref="A78:B78"/>
    <mergeCell ref="A81:F81"/>
    <mergeCell ref="A52:B52"/>
    <mergeCell ref="A60:B60"/>
    <mergeCell ref="A63:F63"/>
    <mergeCell ref="A64:B64"/>
    <mergeCell ref="A1:F1"/>
    <mergeCell ref="A3:F3"/>
    <mergeCell ref="A4:B4"/>
    <mergeCell ref="A26:B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Nguyen Anh</cp:lastModifiedBy>
  <dcterms:created xsi:type="dcterms:W3CDTF">2012-07-17T07:58:21Z</dcterms:created>
  <dcterms:modified xsi:type="dcterms:W3CDTF">2012-07-17T07:58:29Z</dcterms:modified>
  <cp:category/>
  <cp:version/>
  <cp:contentType/>
  <cp:contentStatus/>
</cp:coreProperties>
</file>