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85" windowWidth="15195" windowHeight="8445" activeTab="0"/>
  </bookViews>
  <sheets>
    <sheet name="DS DU ÁN THEO NAM" sheetId="1" r:id="rId1"/>
  </sheets>
  <definedNames/>
  <calcPr fullCalcOnLoad="1"/>
</workbook>
</file>

<file path=xl/sharedStrings.xml><?xml version="1.0" encoding="utf-8"?>
<sst xmlns="http://schemas.openxmlformats.org/spreadsheetml/2006/main" count="1597" uniqueCount="1150">
  <si>
    <t>Nâng cấp mở rộng QL13, từ An Lộc đến ngã ba Chiu Riu hình thức BOT</t>
  </si>
  <si>
    <t>Đầu tư đường giao thông theo hình thức BOT</t>
  </si>
  <si>
    <t>TX Bình Long và huyện Lộc Ninh</t>
  </si>
  <si>
    <t xml:space="preserve">24 tháng </t>
  </si>
  <si>
    <t>CT TNHH Xuất nhập khẩu Khải Nguyên</t>
  </si>
  <si>
    <t>Nguyễn Huỳnh Nguyên</t>
  </si>
  <si>
    <t>Nhà máy SX hàng thủ công mỹ nghệ</t>
  </si>
  <si>
    <t>Sản xuất hàng thủ công mỹ nghệ</t>
  </si>
  <si>
    <t>405 Nguyễn Huệ, Phường an Lộc</t>
  </si>
  <si>
    <t>10/2010-4/2011 xây dựng; 5/2011 HĐCT</t>
  </si>
  <si>
    <t>ĐẠI DIÊN PL</t>
  </si>
  <si>
    <t>Đầu tư mạng 
truyền hình cáp tại tỉnh Bình Phước</t>
  </si>
  <si>
    <t>Đầu tư xây dựng mạng truyền hình cáp tại tỉnh Bình Phước</t>
  </si>
  <si>
    <t>Xã Đồng Tiến</t>
  </si>
  <si>
    <t>Nguyễn Thị Phương Thảo
(1982)</t>
  </si>
  <si>
    <t>CT CP nuôi trồng đánh bắt hải sản Đông Dương</t>
  </si>
  <si>
    <t>QuýII/2008: Lập, phê duyệt dự án.Quý II/2008 đến Quý IV/2008: Xây dựng. 2011: Chính thức hoạt động.</t>
  </si>
  <si>
    <t>Đầu tư nhà máy
 xi măng An Phú</t>
  </si>
  <si>
    <t>NĂM 2008</t>
  </si>
  <si>
    <t>NĂM 2009</t>
  </si>
  <si>
    <t xml:space="preserve">Xã Đồng Tiến </t>
  </si>
  <si>
    <t xml:space="preserve">Xã Tân Phước </t>
  </si>
  <si>
    <t>Xã Tân Phước</t>
  </si>
  <si>
    <t>NĂM 2010</t>
  </si>
  <si>
    <t>Xã Thanh Bình</t>
  </si>
  <si>
    <t>Xã Thành Tâm</t>
  </si>
  <si>
    <t>NĂM 2011</t>
  </si>
  <si>
    <t>9-12/2011: Hoàn thành thủ tục HC, 01-7/2012: Hoàn thành giải phóng mặt bằng, 8-12/2012: San lấp, phóng tuyến; 01-12/2013: Xây dựng hệ thống cơ sở hạ tầng; 01-12/2014:Hoàn thành.</t>
  </si>
  <si>
    <t>Xã Thuận Phú</t>
  </si>
  <si>
    <t xml:space="preserve">
Xã Tân Phước-</t>
  </si>
  <si>
    <t xml:space="preserve">Xã Thuận Phú </t>
  </si>
  <si>
    <t>Dự án  chuyển đổi rừng nghèo kiệt, đất trống sang trồng rừng cao su tại khoảnh 3, 4, 8 - tiểu khu 188</t>
  </si>
  <si>
    <t>NĂM 2012</t>
  </si>
  <si>
    <t>chuyển đổi  rừng nghèo kiệt, đất trống sang trồng rừng cao su tại khoảnh 1 - tiểu khu 201</t>
  </si>
  <si>
    <t>Dự án  chuyển đổi rừng nghèo kiệt, đất trống sang trồng rừng cao su tại khoảnh 8, 9, 10 - tiểu khu 185.</t>
  </si>
  <si>
    <t>Chuyển đổi rừng nghèo kiệt, đất trống sang trồng rừng cao su tại khoảnh 2,4,6,7,8,9 - tiểu khu 187</t>
  </si>
  <si>
    <t>Chuyển đổi rừng nghèo kiệt, đất trống sang trồng rừng cao su tại khoảnh 1, 6 - tiểu khu 188</t>
  </si>
  <si>
    <t>Chuyển đổi rừng nghéo kiệt, đất trống sang trồng rừng cao su tại khoảnh 8, tiểu khu 196.</t>
  </si>
  <si>
    <t>Đã hoàn thiện trong năm 2005 và đi vào hoạt động năm 2006</t>
  </si>
  <si>
    <t>21/03/2012</t>
  </si>
  <si>
    <t>CN Bình Phước Cty TNHH ĐT TMDV Thiên Phú Lộc</t>
  </si>
  <si>
    <t>Đỗ Xuân Hùng</t>
  </si>
  <si>
    <t>Nuôi chim yến</t>
  </si>
  <si>
    <t>Nuôi chim Yến</t>
  </si>
  <si>
    <t>Ấp 2, xã Tiến Hưng, Đồng Xoài</t>
  </si>
  <si>
    <t>01/2012 - 12/2012</t>
  </si>
  <si>
    <t>28/3/2012</t>
  </si>
  <si>
    <t>Công ty Việt Phương - CN Bình Phước</t>
  </si>
  <si>
    <t>Đặng Thị Thúy Diệu</t>
  </si>
  <si>
    <t>Khu TM-DV và dân cư Tân Thành</t>
  </si>
  <si>
    <t>Xây dựng Khu dân Cư</t>
  </si>
  <si>
    <t>Xã Tiến Thành, Đồng Xoài</t>
  </si>
  <si>
    <t>01/2012 - 12/2014</t>
  </si>
  <si>
    <t>Công ty Cổ phần Mỹ Phước</t>
  </si>
  <si>
    <t>Trần Thị Xuân Hiền</t>
  </si>
  <si>
    <t>Trường mầm non Vietstar</t>
  </si>
  <si>
    <t>Trường Mầm Non</t>
  </si>
  <si>
    <t>Phường Tân Đồng, Đồng Xoài</t>
  </si>
  <si>
    <t>7/2010 - 6/2012</t>
  </si>
  <si>
    <t>20/4/2012</t>
  </si>
  <si>
    <t>DNTN Hoàng Linh</t>
  </si>
  <si>
    <t>Nguyễn Văn Viễn</t>
  </si>
  <si>
    <t>Xây dựng trang trại chăn nuôi gà công nghiệp</t>
  </si>
  <si>
    <t>Chăn Nuôi gà</t>
  </si>
  <si>
    <t>Xã Tân Phước, Đồng Phú</t>
  </si>
  <si>
    <t>8/2011 - 7/2012</t>
  </si>
  <si>
    <t>16/5/2012</t>
  </si>
  <si>
    <t>Công ty CP Đức Thành Gia Lai - CN Bình Phước</t>
  </si>
  <si>
    <t>Nguyễn Văn Dũng</t>
  </si>
  <si>
    <t>Mỏ đá xây dựng BOT QL14 - Đức Thành Bình Phước</t>
  </si>
  <si>
    <t>Ấp 6, xã Đồng Tâm, Đồng Phú</t>
  </si>
  <si>
    <t>04/2012 - 08/2012</t>
  </si>
  <si>
    <t>30/5/2012</t>
  </si>
  <si>
    <t>Công ty TNHH Khoáng sản Bình Minh</t>
  </si>
  <si>
    <t>Nguyễn Quốc Thắng</t>
  </si>
  <si>
    <t>Nhà máy chế biến Silic</t>
  </si>
  <si>
    <t>Khai thác chế biến Silic</t>
  </si>
  <si>
    <t>Ấp Cây Cầy, xã Tân Hưng, D9ồng Phú</t>
  </si>
  <si>
    <t>04/2012 - 01/2013</t>
  </si>
  <si>
    <t>Công ty TNHH Quốc Anh</t>
  </si>
  <si>
    <t>Lê Văn Mỹ</t>
  </si>
  <si>
    <t>DA Đầu tư nhà máy chế biến gỗ</t>
  </si>
  <si>
    <t>Chế Biến gỗ</t>
  </si>
  <si>
    <t>Ấp 2, xã Minh Hưng, Chơn Thành</t>
  </si>
  <si>
    <t>Đã hoạt động chính thức</t>
  </si>
  <si>
    <t>18/4/2012</t>
  </si>
  <si>
    <t>Công ty TNHH Sài gòn Bình Phước</t>
  </si>
  <si>
    <t>Nguyễn Công Tuấn</t>
  </si>
  <si>
    <t>KDC-DV-Cư xá công nhân Sài gòn - Bình Phước</t>
  </si>
  <si>
    <t>Xây dựng KDC</t>
  </si>
  <si>
    <t>Xã Minh Hưng, Bù Đăng</t>
  </si>
  <si>
    <t>10/2011 - 01/2015</t>
  </si>
  <si>
    <t>Công ty TNHH An Phú Khánh Bình Phước</t>
  </si>
  <si>
    <t>Trang trại chăn nuôi heo thịt</t>
  </si>
  <si>
    <t>Thôn Bình Tiến, xã Phước Minh, Bù Gia Mập</t>
  </si>
  <si>
    <t>01/2012-12/2012</t>
  </si>
  <si>
    <t>Cty CP Chăn nuôi Thuận Lợi</t>
  </si>
  <si>
    <t>Phạm Minh Quân</t>
  </si>
  <si>
    <t>Trang Trại chăn nuôi gia súc, gia cầm Thuận Lợi</t>
  </si>
  <si>
    <t>Xã Phú Sơn, Bù Đăng</t>
  </si>
  <si>
    <t>04/2012 - 01/2014</t>
  </si>
  <si>
    <t>Hợp tác xã Thiện Hưng</t>
  </si>
  <si>
    <t>Nguyễn Văn Rạng</t>
  </si>
  <si>
    <t>Xây dựng bến xe khách huyện Bù Đốp</t>
  </si>
  <si>
    <t>Xây dựng bến xe</t>
  </si>
  <si>
    <t>Xã Thiện Hưng, Bù Đốp</t>
  </si>
  <si>
    <t>12/2011 - 01/2013</t>
  </si>
  <si>
    <t>29/5/2012</t>
  </si>
  <si>
    <t>Công ty TNHH Duy Thắng</t>
  </si>
  <si>
    <t>Đoàn Văn Lợi</t>
  </si>
  <si>
    <t>Nhà máy chế biến mủ cao su Duy Thắng</t>
  </si>
  <si>
    <t>Nhà máy chế biến mủ</t>
  </si>
  <si>
    <t>Xã Loộc Thịnh, Lộc Ninh</t>
  </si>
  <si>
    <t>Công ty TNHH Đức Bình</t>
  </si>
  <si>
    <t>Lê Thế Hà</t>
  </si>
  <si>
    <t>Đầu tư nâng cấp đường Lộc Tấn - Hoàng Diệu (Km 16-Km24)</t>
  </si>
  <si>
    <t>Đường BT</t>
  </si>
  <si>
    <t>Bù Đốp</t>
  </si>
  <si>
    <t>12/2008 - 6/2012</t>
  </si>
  <si>
    <t>Đầu tư nâng cấp đường Lộc Tấn - Hoàng Diệu (Km 000-Km8)</t>
  </si>
  <si>
    <t>Lộc Ninh</t>
  </si>
  <si>
    <t>12/2008 - 9/2012</t>
  </si>
  <si>
    <t>Công ty CP ĐTXD Phong Phú</t>
  </si>
  <si>
    <t>Đầu tư nâng cấp đường Lộc Tấn - Hoàng Diệu (Km 8-Km16)</t>
  </si>
  <si>
    <t>Lộc Ninh - Bù Đốp</t>
  </si>
  <si>
    <t>Công ty MTV Cao su Phú Riềng</t>
  </si>
  <si>
    <t>Hạ tầng kỹ thuật khu dân cư Bù Nho</t>
  </si>
  <si>
    <t>Khu dân cư</t>
  </si>
  <si>
    <t>Bù Gia Mập</t>
  </si>
  <si>
    <t>2012 - 2014</t>
  </si>
  <si>
    <t xml:space="preserve">                                                                                                                                                                                            </t>
  </si>
  <si>
    <t>44,1041,000206</t>
  </si>
  <si>
    <t>Công ty TNHH MTV Công Thành</t>
  </si>
  <si>
    <t>Thái Oanh</t>
  </si>
  <si>
    <t>Dự án đầu tư Nhà máy chế biến gỗ.</t>
  </si>
  <si>
    <t>Chế biến gỗ</t>
  </si>
  <si>
    <t>949 m3 gỗ/năm</t>
  </si>
  <si>
    <t>Đã hoạt  động</t>
  </si>
  <si>
    <t>Cty TNHH MTV SXCS Quang Minh</t>
  </si>
  <si>
    <t>Pham Anh Sơn</t>
  </si>
  <si>
    <t>Nhà máy chế biến mủ cao su Quang Minh</t>
  </si>
  <si>
    <t>Chế biến cao su</t>
  </si>
  <si>
    <t>11,000 tấn/năm</t>
  </si>
  <si>
    <t>06/2012-12/2013,</t>
  </si>
  <si>
    <t>Ấp Bàu Teng, xã Quang Minh</t>
  </si>
  <si>
    <t>TÌNH HÌNH
DỰ ÁN</t>
  </si>
  <si>
    <t>Đang triển khai</t>
  </si>
  <si>
    <t>CT CP 
Đầu tư Quỳnh Vy</t>
  </si>
  <si>
    <t>Trồng cây cao su</t>
  </si>
  <si>
    <t>Trồng cây cao su, khoanh nuôi, phục hồi rừng</t>
  </si>
  <si>
    <t>CT TNHH 
Nuôi trồng và thương mại Tân Hưng</t>
  </si>
  <si>
    <t>Ông Trần Yên Sơn
(1972)</t>
  </si>
  <si>
    <t>Bà Huỳnh Thị Hòa
(1962)</t>
  </si>
  <si>
    <t>Ông Võ mạnh Đức
 (1952)</t>
  </si>
  <si>
    <t>Trồng rừng, 
trồng cao su</t>
  </si>
  <si>
    <t>CT TNHH 
Công Minh I</t>
  </si>
  <si>
    <t>Ông Nguyễn Công Minh 
(1972)</t>
  </si>
  <si>
    <t>Chuyển đổi rừng tự nhiên 
bị tác động mạnh trồng cây cao su</t>
  </si>
  <si>
    <t>Trồng cao su</t>
  </si>
  <si>
    <t>2009-2015: Trồng cao su.
2016 - 2059: Khai thác cao su.</t>
  </si>
  <si>
    <t>CT TNHH 
Nam Hằng</t>
  </si>
  <si>
    <t>Cải tạo rừng nghèo kiệt 
sang trồng cây cao su và cây keo lai</t>
  </si>
  <si>
    <t>Trồng cây cao su 
và cây keo lai</t>
  </si>
  <si>
    <t>CT TNHH 
Tư vấn đầu tư Tinh Thần Việt</t>
  </si>
  <si>
    <t>Ông Nguyễn Thái Bình 
(1983)</t>
  </si>
  <si>
    <t xml:space="preserve"> Trồng và chăm sóc 
cây cao su</t>
  </si>
  <si>
    <t>HTX TM-DV 
tổng hợp Nông lâm nghiệp Đăng Lâm</t>
  </si>
  <si>
    <t>2009-2010: Thiết kế, 
giải phóng mặt bằng; 2011-2013: Xây dựng và hoàn chỉnh,</t>
  </si>
  <si>
    <t>DNTN 
Phước Sơn</t>
  </si>
  <si>
    <t xml:space="preserve">P. Tân Đồng </t>
  </si>
  <si>
    <t>Ông Điểu Ba Rang 
(1975)</t>
  </si>
  <si>
    <t>Khoanh nuôi bảo vệ rừng và trồng cao su</t>
  </si>
  <si>
    <t>CT TNHH 
Lâm Nguyên</t>
  </si>
  <si>
    <t>Bà Nguyễn Ngọc Phụng
(1967)</t>
  </si>
  <si>
    <t>Chuyển đổi rừng tự nhiên nghèo kiệt sang trồng rừng cao su</t>
  </si>
  <si>
    <t xml:space="preserve">CT CP Đầu tư Quyền Ngọc
</t>
  </si>
  <si>
    <t>Bà Phạm Hoàng Như Ngọc
(1987)</t>
  </si>
  <si>
    <t>Cải tạo rừng tự nhiên thành rừng sản xuất để trồng mới bằng cây cao su</t>
  </si>
  <si>
    <t>CT CP TM
 Kinh Thành</t>
  </si>
  <si>
    <t>Ông Nguyễn Hoàng Tuấn (1964)</t>
  </si>
  <si>
    <t>CT TNHH MTV Công Thành</t>
  </si>
  <si>
    <t>CT CP Đầu tư  An Phước</t>
  </si>
  <si>
    <t>Ông Thái Oanh 
(1966)</t>
  </si>
  <si>
    <t>Bà Huỳnh Thị Xinh
 ( 1956)</t>
  </si>
  <si>
    <t>CT CP Đầu tư  Trường Phước</t>
  </si>
  <si>
    <t>CT CP vật tư NN
Việt Tiệp</t>
  </si>
  <si>
    <t>Ông Nguyễn Thế Kim 
(1947)</t>
  </si>
  <si>
    <t>Nhà máy sản xuất phân bón Việt Tiệp.</t>
  </si>
  <si>
    <t>Sản xuất phân bón.</t>
  </si>
  <si>
    <t>Chăn nuôi hươu sao, trồng rừng, trồng cao su</t>
  </si>
  <si>
    <t>Chuyển đổi rừng tự nhiên bị tác động mạnh trồng cây cao su</t>
  </si>
  <si>
    <t>Chuyển đổi rừng tự nhiên nghèo kiệt sang trồng rừng, trồng cao su.</t>
  </si>
  <si>
    <t>Khoảnh 4, tiểu khu 321 Công ty CS Sông Bé - xã Đăng Hà .</t>
  </si>
  <si>
    <t>Khai thác và chế biến mỏ cao lanh  Minh Long</t>
  </si>
  <si>
    <t>Dự án đầu tư xây dựng công trình trang trại chăn nuôi gà công nghiệp</t>
  </si>
  <si>
    <t>Trồng mới và chăm sóc rừng cây nguyên liệu keo lai</t>
  </si>
  <si>
    <t>CT CP Đầu tư Quỳnh Vy</t>
  </si>
  <si>
    <t>Nhà máy chế biến hạt điều theo công nghệ tiên tiến</t>
  </si>
  <si>
    <t>7/2010-6/2012:Hoàn thành xây dựng cơ bản.7/2012:Hoạt động chính thức.</t>
  </si>
  <si>
    <t>30,000 
tấn/năm</t>
  </si>
  <si>
    <t>CT TNHH Cây xanh Công Minh</t>
  </si>
  <si>
    <t>Thu mua ca cao</t>
  </si>
  <si>
    <t>1000
 tấn/năm</t>
  </si>
  <si>
    <t>Sản xuất giống 
cây trồng</t>
  </si>
  <si>
    <t>1 triệu 
cây/năm</t>
  </si>
  <si>
    <t>Thủy điện Đăkkeh</t>
  </si>
  <si>
    <t xml:space="preserve">Xây dựng thủy điện </t>
  </si>
  <si>
    <t>10 MW</t>
  </si>
  <si>
    <t>CT TNHH 
Thiên Phát</t>
  </si>
  <si>
    <t>Lê Anh Nuôi</t>
  </si>
  <si>
    <t>Chế biến điều</t>
  </si>
  <si>
    <t>2000
tấn/năm</t>
  </si>
  <si>
    <t>CT TNHH 
Hà Mỵ Nhật Bản</t>
  </si>
  <si>
    <t>Nhà máy chế biến sữa</t>
  </si>
  <si>
    <t>2,496,000
lít sữa chua/năm</t>
  </si>
  <si>
    <t>CT TNHH MTV CS Bình Phước</t>
  </si>
  <si>
    <t>Bà Nguyễn Thị Mỵ 
(1974)</t>
  </si>
  <si>
    <t>Ông Võ Thành Mộng 
(1953)</t>
  </si>
  <si>
    <t>Trồng mới và chăm 
sóc cao su</t>
  </si>
  <si>
    <t>CT TNHH MTV 
CS Bình Phước</t>
  </si>
  <si>
    <t>CT CP Phú Vinh</t>
  </si>
  <si>
    <t>Bà Nguyễn Quý Phượng
 (1982)</t>
  </si>
  <si>
    <t>Trại chăn nuôi heo 
công nghiệp</t>
  </si>
  <si>
    <t>Chăn nuôi heo</t>
  </si>
  <si>
    <t>10,200 con</t>
  </si>
  <si>
    <t>01/2010-12/2010</t>
  </si>
  <si>
    <t xml:space="preserve">CT TNHH 
Hà Mỵ </t>
  </si>
  <si>
    <t>Chế biến hạt điều</t>
  </si>
  <si>
    <t>CT TNHH MTV 
Phương Anh</t>
  </si>
  <si>
    <t>Phạm Thị Phương Anh
 (1983)</t>
  </si>
  <si>
    <t>Trung tâm mua bán nông sản</t>
  </si>
  <si>
    <t>Mua bán nông sản</t>
  </si>
  <si>
    <t>500-800
tấn/năm</t>
  </si>
  <si>
    <t>CT CP Đầu tư - kinh doanh nhà Bình Phước</t>
  </si>
  <si>
    <t>Ông Nguyễn Hữu Thuyết 
(1957)</t>
  </si>
  <si>
    <t>Xây dựng khu dân cư</t>
  </si>
  <si>
    <t>44,103,1,000181</t>
  </si>
  <si>
    <t>CT CP 
Thành Hưng</t>
  </si>
  <si>
    <t>CT CP 
KCN Sài Gòn - Bình Phước</t>
  </si>
  <si>
    <t>Trần Quan Sơn
(1961)</t>
  </si>
  <si>
    <t>Khu dan cư Sài Gòn Bình Phước</t>
  </si>
  <si>
    <t>Xây dựng, kinh doanh KDC</t>
  </si>
  <si>
    <t>Xã Minh Thành</t>
  </si>
  <si>
    <t>2011-2012</t>
  </si>
  <si>
    <t xml:space="preserve">9/2011-12/2012: Hoàn thành GPMB; 3-12/2013: Đầu tư CSHT </t>
  </si>
  <si>
    <t>Trồng mới và chăm 
sóc 715 cao su</t>
  </si>
  <si>
    <t>CT CP Đầu tư 
và phát triển HHP</t>
  </si>
  <si>
    <t>Ông Nguyễn Việt Hồng 
(1952)</t>
  </si>
  <si>
    <t>Xây dựng kết cấu hạ tầng kỹ thuật kho bãi - dịch vụ Thuận Phú, huyện Đồng Phú</t>
  </si>
  <si>
    <t>Xây dựng kho
 bãi - dịch vụ</t>
  </si>
  <si>
    <t>CT TNHH XD 
Cầu đường Xuân Thiên</t>
  </si>
  <si>
    <t>Ông Nguyễn Ngọc Thịnh
(1955)</t>
  </si>
  <si>
    <t>Xây dựng văn phòng, nhà xưởng sản xuất và kinh doanh gỗ nguyên liệu</t>
  </si>
  <si>
    <t>Sản xuất, cưa xẻ gỗ</t>
  </si>
  <si>
    <t>CT TNHH -XNK 
Tổng hợp và dịch vụ Hùng Nhơn</t>
  </si>
  <si>
    <t>Xây dựng công trình trang trại chăn nuôi gà đẻ trứng</t>
  </si>
  <si>
    <t>Chăn nuôi gà</t>
  </si>
  <si>
    <t>400,000 con gà đẻ trứng/năm</t>
  </si>
  <si>
    <t>CT CP
 Hồng Phúc</t>
  </si>
  <si>
    <t>Xây dựng nhà xưởng phục vụ thu mua, chế biến hàng nông sản</t>
  </si>
  <si>
    <t>Chế biến gỗ, thu 
mua nông sản</t>
  </si>
  <si>
    <t>DNTN 
Hoàng Hảo</t>
  </si>
  <si>
    <t>Xây dựng trạm kinh doanh xăng dầu Hoàng Hảo</t>
  </si>
  <si>
    <t>Kinh doanh xăng dầu</t>
  </si>
  <si>
    <t>TIẾN ĐỘ THỰC HIỆN CÁC DỰ ÁN ĐẦU TƯ TRONG NƯỚC TỪ NĂM 2007 ĐẾN 30/8/2012</t>
  </si>
  <si>
    <t>CT CP Long Hải
Bình Phước</t>
  </si>
  <si>
    <t>Ông Đỗ Đức Tiến (1968)</t>
  </si>
  <si>
    <t>44,103,1,000180</t>
  </si>
  <si>
    <t>CT CP Đầu tư và Phát triển HHP</t>
  </si>
  <si>
    <t>Ông Nguyễn Việt Hồng
(SN 1952, QT Phần Lan)</t>
  </si>
  <si>
    <t>Dự án đầu tư xây dựng và kinh doanh cơ sở hạ tầng khu dân cư - dịch vụ Tân Thành, xã Tân Thành, thị xã Đồng Xoài, tỉnh Bình Phước.</t>
  </si>
  <si>
    <t>2011-2013</t>
  </si>
  <si>
    <t>XD nhà máy sơ chế và bảo quản hàng nông sản xuất khẩu</t>
  </si>
  <si>
    <t>Thu mua nông sản
 xuất khẩu</t>
  </si>
  <si>
    <t>85,000
tấn/năm</t>
  </si>
  <si>
    <t>CT CP CS
 Đồng Phú.</t>
  </si>
  <si>
    <t>Ông Nguyễn Thanh Hải 
(1956)</t>
  </si>
  <si>
    <t>Cải tạo, mở rộng hệ thống xử lý nước thải nhà máy chế biến mủ cao su Thuận Phú</t>
  </si>
  <si>
    <t>Cải tạo mở rộng hệ thống xử lý nước thải cho nhà máy chế biến cao su</t>
  </si>
  <si>
    <t>2009-2010</t>
  </si>
  <si>
    <t>CT TNHH Cây 
xanh Công Minh</t>
  </si>
  <si>
    <t>Ông Nguyễn Công Minh
(1972)</t>
  </si>
  <si>
    <t>cải tạo bàu tự nhiên lấy nước tưới phục vụ sản xuất</t>
  </si>
  <si>
    <t>Công ty CP 
thủy điện Thác Mơ</t>
  </si>
  <si>
    <t>Nguyễn Thanh Phú
(10/4/1962)</t>
  </si>
  <si>
    <t>Trạm bơm nước thô dự án nhiên liệu sinh học Phương Đông</t>
  </si>
  <si>
    <t>Khai thác nước hồ Thác Mơ - Cung cấp nước cho dây chuyền sản xuất của Nhà máy Ethanol Bình Phước</t>
  </si>
  <si>
    <t>Ấp 10, xã Minh Hưng</t>
  </si>
  <si>
    <t>10000
m3/ngày</t>
  </si>
  <si>
    <t>11/2011-01/2012: Xây dựng trạm bơm; 4/2012: đi vào hoạt động.</t>
  </si>
  <si>
    <t>Công ty CP 
Môi Trường Bình Phước</t>
  </si>
  <si>
    <t>Tường Duy Vân
(20/5/1959)</t>
  </si>
  <si>
    <t>Nhà máy xử lý rác thải công nghiệp và chất thải nguy hại khu vực 2</t>
  </si>
  <si>
    <t>Xử lý rác thải công nghiệp và chất thải nguy hại</t>
  </si>
  <si>
    <t>Ấp Suối Đôi, xã Đồng Tiến</t>
  </si>
  <si>
    <t>73,000 tấn/năm</t>
  </si>
  <si>
    <t>6/2012-6/2013: Xây dựng, lắp đặt thiết bị; 7/2013: Vận hành thử; 10/2013: Chính thức đi vào hoạt động.</t>
  </si>
  <si>
    <t>Đầu tư trồng
 cây cao su</t>
  </si>
  <si>
    <t>Sản xuất ván 
nhân tạo</t>
  </si>
  <si>
    <t>đào tạo đa cấp  và các chương trình liên kết nước ngoài</t>
  </si>
  <si>
    <t>Xã Thuận Phú 
- Đồng Phú.</t>
  </si>
  <si>
    <t>xây dựng nhà máy, sản xuất chế biến sữa</t>
  </si>
  <si>
    <t xml:space="preserve">xây dựng và kinh doanh khu dân cư </t>
  </si>
  <si>
    <t>Giai đoạn I (2011-2015):
08/2011-12/2015: Chuẩn bị đầu tư, giảiphóng mặt bằng, xây dựng cơ sở hậ tầng đạt 60%).Giai đoạn II ( 2016-2020):  Tiếp tục xây dựng hoàn thành và đi vào kinh doanh.</t>
  </si>
  <si>
    <t>Khoảnh 1, 4, tiểu khu 345, 
Công ty TNHH MTV CS Bình Phước - xã Tân Phước .</t>
  </si>
  <si>
    <t>Hoàn thành trong 
năm 2008</t>
  </si>
  <si>
    <t>NĂM 2007</t>
  </si>
  <si>
    <t>Năm 2010</t>
  </si>
  <si>
    <t>Khu du lịch sinh 
thái Bàu Ké</t>
  </si>
  <si>
    <t>Nguyễn Thị Thanh Thủy 
(1960)</t>
  </si>
  <si>
    <t>CT TNHH 
Vĩnh Hưng</t>
  </si>
  <si>
    <t>CT XD - TV&amp;ĐT PT Bình Phước.</t>
  </si>
  <si>
    <t>Ông
Phan Ngọc Sự</t>
  </si>
  <si>
    <t>Đầu tư khai thác và chế biến đá bazan làm phụ gia xi măng (Puzơlan).</t>
  </si>
  <si>
    <t>Đầu tư khai thác và 
chế biến đá bazan làm phụ gia xi măng (Puzơlan).</t>
  </si>
  <si>
    <t>Xã An Khương</t>
  </si>
  <si>
    <t>01-09/2008: Xây dựng, lắp đặt thiết bị;10/2008: đi vào sản xuất.</t>
  </si>
  <si>
    <t>2005 đến nay đã đi vào hoạt động.</t>
  </si>
  <si>
    <t>01/4/2009-02/4/2011: Xây dựng và hòa thành, đi vào hoạt động.</t>
  </si>
  <si>
    <t>2008: Thuê đất, mua sắm thiết bị.
2010: Sản xuất kinh doanh.</t>
  </si>
  <si>
    <t>4/2008-12/2011: Xây dựng, hoàn thành.01/2012: Hoạt động chính thức.</t>
  </si>
  <si>
    <t>3/2009-12/2016: Xây dựng cơ bản, trồng cây keo lai.2017 trở đi: khai thác.</t>
  </si>
  <si>
    <t>Thực hiện dự án từ năm 2008</t>
  </si>
  <si>
    <t>CT CP ĐT và PT Minh Khang</t>
  </si>
  <si>
    <t>2009-2014: Đầu tư xây dựng hoàn chỉnh cơ sở hạ tầng.</t>
  </si>
  <si>
    <t>hoàn thành sau 01 năm kể từ ngày ký hợp đồng (01/2/2010)</t>
  </si>
  <si>
    <t xml:space="preserve">4/2011-6/2012: Hoàn thành đầu tư xây dựng;7/2012: ĐI vào hoạt động.
</t>
  </si>
  <si>
    <t>2011-2016;2012-2017;2013-2018: Trồng, chăm sóc, khai thác cao su.</t>
  </si>
  <si>
    <t>2010-2011: Hoàn thành xây dựng, đi vào hoạt động.</t>
  </si>
  <si>
    <t>trồng và chăm sóc cao su hết thời kỳ kiến thiết cơ bản vườn cây năm 2008-2009.</t>
  </si>
  <si>
    <t>CT CP 
CS Đồng Phú</t>
  </si>
  <si>
    <t>Ông 
Bạch Dư Hưng</t>
  </si>
  <si>
    <t xml:space="preserve">Ông 
Vũ Mạnh Hùng </t>
  </si>
  <si>
    <t>Ông Tô Xuân Ẩn
 ( 1958)</t>
  </si>
  <si>
    <t>Bà Trần Thị Thêu 
(1968)</t>
  </si>
  <si>
    <t>Ông Trần Văn Như
 (1958)</t>
  </si>
  <si>
    <t>CT TNHH TM-DV Tân Bách Khoa</t>
  </si>
  <si>
    <t xml:space="preserve">P.Tân Phú </t>
  </si>
  <si>
    <t xml:space="preserve">P.Tân Xuân </t>
  </si>
  <si>
    <t>KCN Đồng Xoài I Thuộc KCN ĐX 470 ha)-Tân thành</t>
  </si>
  <si>
    <t>Khu phố Phú Cường-
Tân Phú.</t>
  </si>
  <si>
    <t>Thị trấn Tân Phú.</t>
  </si>
  <si>
    <t xml:space="preserve"> Xã Đồng Tâm </t>
  </si>
  <si>
    <t xml:space="preserve">Thị trấn tân Phú .
</t>
  </si>
  <si>
    <t>Xã Tân Tiến</t>
  </si>
  <si>
    <t xml:space="preserve">Xã Tân Lập </t>
  </si>
  <si>
    <t xml:space="preserve">Xã Đồng Tâm </t>
  </si>
  <si>
    <t>Khoanh 10, 12, 13 tiểu khu 361, Ban QLRKT Suối Nhung, xã Tân Lợi .</t>
  </si>
  <si>
    <t>Xã Thuận Phú .</t>
  </si>
  <si>
    <t>Khoảnh 1, 2, 3, Tiểu khu 363 - Ban QLRKT Suối Nhung - xã Tân Lợi.</t>
  </si>
  <si>
    <t>Xã Thuận Phú.</t>
  </si>
  <si>
    <t>Khoảnh 2, tiểu khu 345 Công ty TNHH MTV CS Bình Phước, xã Tân Phước.</t>
  </si>
  <si>
    <t>Thị trấn tân Phú .</t>
  </si>
  <si>
    <t>Xã Tân Lập.</t>
  </si>
  <si>
    <t>Xã Tân Tiến.</t>
  </si>
  <si>
    <t>Xã Tân Lập .</t>
  </si>
  <si>
    <t xml:space="preserve"> Xã Thuận Lợi.
</t>
  </si>
  <si>
    <t>Xã Đồng Nai .</t>
  </si>
  <si>
    <t>Bà Lê Thị Minh Lan
 (1966)</t>
  </si>
  <si>
    <t>44,103,1,000,167</t>
  </si>
  <si>
    <t>Hờng Hoài Sơn
1970</t>
  </si>
  <si>
    <t>Khu chợ đầu mối - Trung tâm thương mại và khu dân cư</t>
  </si>
  <si>
    <t>Ấp Hiếu Cảm, TT, Chơn Thành</t>
  </si>
  <si>
    <t xml:space="preserve">2011:87000,
2012:87000.
2013:79665
</t>
  </si>
  <si>
    <t>Ấp Sơn Lập, xã 
Thọ Sơn.</t>
  </si>
  <si>
    <t>Khoảnh 5,10, tiểu khu 270 Ban QLRPH Thốg Nhất, xã Đăng Hà .</t>
  </si>
  <si>
    <t>Khảnh 9, tiểu khu 270, 
BQLRPH Thống Nhất, xã Đăng Hà .</t>
  </si>
  <si>
    <t>Khảnh 3, 7, 9, tiểu khu 319BQLRPH Thống Nhất, xã Đăng Hà .</t>
  </si>
  <si>
    <t>xây dựng nhà máy sản xuất gạch tuynel</t>
  </si>
  <si>
    <t>Xây dựng trạm thu mua và nhà máy chế biến nông sản</t>
  </si>
  <si>
    <t>Khoảnh 2, 4 tiểu khu 177, 
BQLRPH Thọ Sơn, xã Phú Sơn.</t>
  </si>
  <si>
    <t>Khoảnh 6, 7, 8, 9 10 tiểu khu 174 và khoảnh 9, 11 tiểu khu 175 thuộc BQLRPH Thọ Sơn, xã Thọ Sơn .</t>
  </si>
  <si>
    <t>Khoảnh 6, 8, tiểu khu 309, Công ty CS Sông Bé, xã Nghĩa Trung.</t>
  </si>
  <si>
    <t>Khoảnh 7, 8, 9, 10 tiểu khu 322 - Công ty Cao su Sông Bé - xã Đăng Hà .</t>
  </si>
  <si>
    <t>Khoanh 8, 9, 10, 11, tiểu khu 192, Công ty CS Phú Riềng, xã Đồng Nai -.</t>
  </si>
  <si>
    <t>Khoanh 8, 9, 10,  tiểu khu 192, Công ty CS Phú Riềng, xã Đồng Nai.</t>
  </si>
  <si>
    <t>khoảnh 6, 7, 8,  tiểu khu 197, Công ty TNHH Cao su Phú Riềng, xã Đồng Nai.</t>
  </si>
  <si>
    <t>Xã Đức Liễu .</t>
  </si>
  <si>
    <t>Xã Đăng Hà .</t>
  </si>
  <si>
    <t>Xã Bom Bo.</t>
  </si>
  <si>
    <t>khoảnh 1 - tiểu khu 201, Công ty TNHH Cao su Phú Riềng, xã Đồng Nai .</t>
  </si>
  <si>
    <t xml:space="preserve">Xã Minh Hưng </t>
  </si>
  <si>
    <t xml:space="preserve">Xã Minh Long </t>
  </si>
  <si>
    <t>Khu Công Nghiệp 
Chơn Thành .</t>
  </si>
  <si>
    <t>Xã Thành Tâm .</t>
  </si>
  <si>
    <t>Xã Nha Bích.</t>
  </si>
  <si>
    <t>KCN CT CP CS Bình Long - 
Minh Hưng .</t>
  </si>
  <si>
    <t>Xã Minh Hưng.</t>
  </si>
  <si>
    <t>Xã An Khương.</t>
  </si>
  <si>
    <t>Xã Tân Khai .</t>
  </si>
  <si>
    <t>Xã Thanh An .</t>
  </si>
  <si>
    <t>Xã Tân Khai.</t>
  </si>
  <si>
    <t>Xã Thanh Bình.</t>
  </si>
  <si>
    <t>Ấp Bù Dinh, xã 
Thanh An .</t>
  </si>
  <si>
    <t>Các nông trường: Trà Thanh, Lợi Hưng, Minh Hưng, Xa Trạch, Đồng Nơ, Xa Cam, Quản Lợi.</t>
  </si>
  <si>
    <t>Xã Minh Tâm .</t>
  </si>
  <si>
    <t>Đồng Xoài, 
các huyện thị</t>
  </si>
  <si>
    <t>Xã  Đồng Tiến .</t>
  </si>
  <si>
    <t>Xã Minh Hưng .</t>
  </si>
  <si>
    <t>Xã Nha Bích-.</t>
  </si>
  <si>
    <t>Xã Nha Bích .</t>
  </si>
  <si>
    <t>Xã Minh Long .</t>
  </si>
  <si>
    <t>Xã Minh Lập</t>
  </si>
  <si>
    <t>Xã An Phú.</t>
  </si>
  <si>
    <t>Xã Tân Hiệp.</t>
  </si>
  <si>
    <t>2006:Khảo sát, lạp dự án.2007:Hoạt động.</t>
  </si>
  <si>
    <t>2/2010-6/2016: Tiến hành xây dựng</t>
  </si>
  <si>
    <t>Triển khai từ đầu năm 2009 và hoàn thành trong 10 năm tiếp theo.</t>
  </si>
  <si>
    <t>Xã An Phú, 
Minh Tâm .</t>
  </si>
  <si>
    <t>DNTN Gia Hồng</t>
  </si>
  <si>
    <t>Khưu Châu Ấm</t>
  </si>
  <si>
    <t>Chăn nuôi, kết hợp xây dựng khu du lịch sinh thái</t>
  </si>
  <si>
    <t>10/2007-12/2008</t>
  </si>
  <si>
    <t>CT TNHH 
Nam Anh</t>
  </si>
  <si>
    <t xml:space="preserve">Thu mua nông sản
</t>
  </si>
  <si>
    <t>CT TNHH MTV 
TM XNK Thuận Phú</t>
  </si>
  <si>
    <t>Ông Nguyễn Trọng Thành
(1975)</t>
  </si>
  <si>
    <t>Trạm trộn bê tông 
nhựa nóng</t>
  </si>
  <si>
    <t>Sản xuất bê tông</t>
  </si>
  <si>
    <t>CT TNHH
 Việt-Lào</t>
  </si>
  <si>
    <t>Ông nguyễn Bá Linh 
(1957)</t>
  </si>
  <si>
    <t>chăn nuôi, trồng 
cao su</t>
  </si>
  <si>
    <t>Bắt đầu từ 2009</t>
  </si>
  <si>
    <t>DNTN Trầm 
hương Việt Hải</t>
  </si>
  <si>
    <t>Chế xuất tinh dầu
 xuất khẩu</t>
  </si>
  <si>
    <t>DNTN Sinh vật cảnh và GCT Công Minh</t>
  </si>
  <si>
    <t>Trung tâm sản xuất giống cây trồng chất lượng cao</t>
  </si>
  <si>
    <t>sản xuất giống 
cây trồng</t>
  </si>
  <si>
    <t>CT TNHH SX-TM-DV XNK Nguyên Bình</t>
  </si>
  <si>
    <t>Bà Trần Bích Phương
1955</t>
  </si>
  <si>
    <t>Nhà máy chế biến nhân  điều, dầu điều xuất khẩu.</t>
  </si>
  <si>
    <t>Chế biến nhân  điều, dầu điều xuất khẩu.</t>
  </si>
  <si>
    <t>Xã Tân Thành</t>
  </si>
  <si>
    <t>2,500 tấn nhân điều/năm
7000 tấn dầu điều/năm.</t>
  </si>
  <si>
    <t>3-8/2011: Xây dựng, lắp đặt vận hành chạy thử.
9/2011: Đi vào hoạt động.</t>
  </si>
  <si>
    <t>CT CP CS Kỹ 
thuật Đồng Phú</t>
  </si>
  <si>
    <t>Xây dựng nhà máy 
sản xuất gối, nệm</t>
  </si>
  <si>
    <t>CT CP
 Kim Tín MDF</t>
  </si>
  <si>
    <t>Ông Phạm Tiến Thuật 
(1956)</t>
  </si>
  <si>
    <t>CT XNK Nông 
lâm hải sản</t>
  </si>
  <si>
    <t>Bà Trần Ngọc Huệ 
(1958)</t>
  </si>
  <si>
    <t>Thu mua, chế biến 
nông sản</t>
  </si>
  <si>
    <t>CT TNHH Long 
Hải Nhật Tường</t>
  </si>
  <si>
    <t xml:space="preserve">Bà Nguyễn Minh Thuận
</t>
  </si>
  <si>
    <t>Công ty TNHH 
Tín Phát</t>
  </si>
  <si>
    <t>3,000 
con/năm</t>
  </si>
  <si>
    <t>CT CP SX-XD-TM và NN Hải Vương</t>
  </si>
  <si>
    <t>Ông Huỳnh Thành Chung
(1968)</t>
  </si>
  <si>
    <t>Xây dựng Trung tâm 
thương mại và dân cư</t>
  </si>
  <si>
    <t>Đầu tư xây dựng cơ sở hạ tầng trạm BTS.</t>
  </si>
  <si>
    <t>Ông Nguyễn Thanh Minh
(1952)</t>
  </si>
  <si>
    <t>CT CP Phân bón Nga Mỹ</t>
  </si>
  <si>
    <t>Bà Nguyễn Thị Thanh Thúy
1974)</t>
  </si>
  <si>
    <t>Nhà máy sản xuất 
phân bón</t>
  </si>
  <si>
    <t>Trồng cây keo lai</t>
  </si>
  <si>
    <t>Hớn Quản, Đồng Phú,
 Lộc Ninh</t>
  </si>
  <si>
    <t>CT TNHH MTV 
CS Bình Long</t>
  </si>
  <si>
    <t>Trồng và chăm sóc cao su hết thời kỳ kiến thiết cơ bản vườn cây năm 2011-2013</t>
  </si>
  <si>
    <t>Nông trường Xa Trạch, Lợi Hưng, Quản Lợi, Bình Minh, Trà Thanh, Đồng Nơ.</t>
  </si>
  <si>
    <t>CT TNHH 
Hồng Minh</t>
  </si>
  <si>
    <t>Ông Phùng Phú Minh 
( 1975)</t>
  </si>
  <si>
    <t>Sản xuất gạch</t>
  </si>
  <si>
    <t>50 triệu
viên/năm</t>
  </si>
  <si>
    <t>DNTN Thiên Lộc Thương</t>
  </si>
  <si>
    <t>Bà Võ Thị Tiết (1948)</t>
  </si>
  <si>
    <t>CT TNHH MTV Cao su 
Bình Long</t>
  </si>
  <si>
    <t>CT CP Đại Vũ</t>
  </si>
  <si>
    <t>Xử lý nước thải bằng 
phương pháp kỵ khí tại nhà máy chế biến tinh bột  sắn WUSONS</t>
  </si>
  <si>
    <t>2,000 
m3/ngày</t>
  </si>
  <si>
    <t>Khu dân cư Việt kiều</t>
  </si>
  <si>
    <t>Xây dựng nhà máy 
chế biến mủ cao su</t>
  </si>
  <si>
    <t>4,000
tấn/năm</t>
  </si>
  <si>
    <t>CT TNHH Công nghiệp cao su Hà Thành</t>
  </si>
  <si>
    <t>Xây dựng nhà máy 
chế biến gỗ</t>
  </si>
  <si>
    <t>Chế biến gỗ xuất khẩu</t>
  </si>
  <si>
    <t>3,500
m3/năm</t>
  </si>
  <si>
    <t>CT TNHH
 Đại Phú</t>
  </si>
  <si>
    <t>Dự án đầu tư trại nuôi heo</t>
  </si>
  <si>
    <t xml:space="preserve">Chăn nuôi heo </t>
  </si>
  <si>
    <t>3,700 
con/năm</t>
  </si>
  <si>
    <t>TỔNG CỘNG</t>
  </si>
  <si>
    <t>Bà Đoàn Thị Hoa 
(1962)</t>
  </si>
  <si>
    <t>Ông: Lê Thành 
1954)</t>
  </si>
  <si>
    <t>Ông: Thái Oanh 
(1966)</t>
  </si>
  <si>
    <t>Ông Đỗ Văn Tích
 (1968)</t>
  </si>
  <si>
    <t>Bà Đoàn Thị Hoa
 (1962)</t>
  </si>
  <si>
    <t>Ông Lê Thế Hà 
(1960)</t>
  </si>
  <si>
    <t>Bà Phan Thanh Nhung 
( 1986)</t>
  </si>
  <si>
    <t>Ông Tống Đình Ngọ
 (1966)</t>
  </si>
  <si>
    <t>Ông: Vũ Hoàng Long
 (1976)</t>
  </si>
  <si>
    <t xml:space="preserve">CT TNHH khai
 thác chế biến khoáng sản KL </t>
  </si>
  <si>
    <t>Khai thác Kaolin</t>
  </si>
  <si>
    <t>100,0000
tấn/năm</t>
  </si>
  <si>
    <t>CT TNHH Phúc
 Thịnh Khang</t>
  </si>
  <si>
    <t>Ông Nguyễn Hoàng Vũ 
(1972)</t>
  </si>
  <si>
    <t>Xây dựng trung tâm 
đào tạo lại xe</t>
  </si>
  <si>
    <t>Đào tạo lái xe</t>
  </si>
  <si>
    <t>8 lớp, 1,200
học viên</t>
  </si>
  <si>
    <t>CT TNHH phát
 triển chăn nuôi Hoàng Yến</t>
  </si>
  <si>
    <t>Ông Nguyễn Thế Lợi 
(1957)</t>
  </si>
  <si>
    <t>Trang trại nuôi gà sạch</t>
  </si>
  <si>
    <t>Chăn nuôi gà thịt</t>
  </si>
  <si>
    <t>180,000
con/năm</t>
  </si>
  <si>
    <t>Khoảnh 5, 6, 8, 9, 10 tiểu khu 202 BQLRPH Đồng Nai.</t>
  </si>
  <si>
    <t>Nguyễn Công Minh
 (1972)</t>
  </si>
  <si>
    <t>Vườn ươm giống cây nông, lâm, công nghiệp</t>
  </si>
  <si>
    <t>Dự án đầu tư nhà máy chế biến hạt điều xuất khẩu</t>
  </si>
  <si>
    <t>khoảnh 4, 6, 7, 8, 9, 10, tiểu khu 197, Ban LRPH Đồng Nai, xã Đồng Nai .</t>
  </si>
  <si>
    <t xml:space="preserve">Khoảnh 8, tiểu khu 196, Công ty CS Phú Riềng, xã Đồng Nai </t>
  </si>
  <si>
    <t>CT Cấp thoát 
nước Bình Phước</t>
  </si>
  <si>
    <t>Ông Trần Xuân Hoàng 
( 1958)</t>
  </si>
  <si>
    <t>Xây dựng hệ thống nước
 sạch khu vực Chơn Thành</t>
  </si>
  <si>
    <t>150 m3/giờ</t>
  </si>
  <si>
    <t>2008-2/2009</t>
  </si>
  <si>
    <t>CT TNHH SX-TM Hoàng Oanh</t>
  </si>
  <si>
    <t>Khai thác Kaolin, 
sản xuất gạch Ceramic</t>
  </si>
  <si>
    <t>CT CP 
Đức Thành</t>
  </si>
  <si>
    <t>Ông Nguyễn Tuấn Đức 
(1955)</t>
  </si>
  <si>
    <t>Khai thác đất sét 
làm gạch ngói</t>
  </si>
  <si>
    <t>Nickson Young
(1956)</t>
  </si>
  <si>
    <t>Ông Trần 
Điệp (1964)</t>
  </si>
  <si>
    <t>Bà Đào Thị
 Thu Hà (1961)</t>
  </si>
  <si>
    <t>TIẾN ĐỘ
 GÓP VỐN</t>
  </si>
  <si>
    <t>Nhà máy sản 
xuất gạch Tuynel</t>
  </si>
  <si>
    <t>Sản xuất gạch
 tuynel</t>
  </si>
  <si>
    <t>CT CP Đại Nam</t>
  </si>
  <si>
    <t>Huỳnh Uy Dũng
(1961)</t>
  </si>
  <si>
    <t>Xây dựng cơ sở 
hạ tầng khu dân cư Đại Nam</t>
  </si>
  <si>
    <t>Xây dựng, 
kinh doanh khu dân cư</t>
  </si>
  <si>
    <t>CT TNHH MTV 
cấp thoát nước Bình Phước</t>
  </si>
  <si>
    <t>Xây dựng hệ
 thống cấp nước</t>
  </si>
  <si>
    <t>2,960m3/ngày đêm</t>
  </si>
  <si>
    <t>CT CP đầu tư 
và phát triển HHP</t>
  </si>
  <si>
    <t>Xây dựng kết cấu hạ tầng kỹ thuật khu phố thương mại và dân cư xã Thanh Tâm- huyện Chơn Thành</t>
  </si>
  <si>
    <t>Xây dựng khu 
thương mại và dân cư</t>
  </si>
  <si>
    <t>CT TNHH Nhật Anh</t>
  </si>
  <si>
    <t>Ông Dương Văn Quang
 (1983)</t>
  </si>
  <si>
    <t>Nhà máy sản xuất 
đồ mộc xuất khẩu</t>
  </si>
  <si>
    <t>Ông: Nguyễn Văn Dinh
(1959)</t>
  </si>
  <si>
    <t>CT TNHH MTV 
My Anh</t>
  </si>
  <si>
    <t>Đoàn Thị Thanh Thủy
(1968)</t>
  </si>
  <si>
    <t xml:space="preserve">Xã Quang Minh </t>
  </si>
  <si>
    <t>300,000
con gà/năm</t>
  </si>
  <si>
    <t>02/2011-5/2011: Lập dự án;6/2011-10/2011: xây dựng;10/2011: Hoạt động.</t>
  </si>
  <si>
    <t>Trên địa bàn 
tỉnh Bình Phước</t>
  </si>
  <si>
    <t>35,000
 m3/năm</t>
  </si>
  <si>
    <t>30 triệu 
viên/năm</t>
  </si>
  <si>
    <t>4,500
m3/năm</t>
  </si>
  <si>
    <t>380,000 
m3/năm</t>
  </si>
  <si>
    <t xml:space="preserve">2009: Đầu tư xây dựng.12/2009: Đi vào hoạt động.
</t>
  </si>
  <si>
    <t>2009-2015: trồng và chăm sóc cao su2016 trở đi: Kinh doanh, khai thác cao su</t>
  </si>
  <si>
    <t>2010-2016: Trồng, chăm sóc cao su.2016 trở đi: Khai thác cao su.</t>
  </si>
  <si>
    <t>2010-2016: Trồng, chăm sóc cao su.2017trở đi: Khai thác cao su.</t>
  </si>
  <si>
    <t>9/2009-02/2010:Xây dựng.3/2010: Đi vào hoạt động.</t>
  </si>
  <si>
    <t>khoảnh 1, 2, 3, 4, 6, 10, tiểu khu 319 Công ty CS Sông Bé, xã Đăng Hà.</t>
  </si>
  <si>
    <t>Khoanh 3, tiểu khu 175, Ban QLRPH Bù Đăng.</t>
  </si>
  <si>
    <t>12/2007: Hoàn thành xây dựng.2008: Hoạt động.</t>
  </si>
  <si>
    <t>2012 - 2013: Tiến hành bồi thường, giải phóng mặt bằng.2013 - 2018: Kiết thiết cơ bản.
2018 trở đi: Khai thác cao su</t>
  </si>
  <si>
    <t>2011-2012: Bồi thường, giải phóng mặt bằng.2012-2017: Trồng cao su;2017 trở đi: Khai thác cao su.</t>
  </si>
  <si>
    <t xml:space="preserve">11/2011-12/2011: Hoàn thành thủ tục hành chính;01/2012-11/2012: Xây dựng hoàn  thành;12/2012: Đi vào hoạt động </t>
  </si>
  <si>
    <t>2009-2015: Trồng, chăm sóc cao su.2016 trở đi: Khai thác cao su.</t>
  </si>
  <si>
    <t>2009-2013: Xây dựng cơ bản.2014: đi vào hoạt động.</t>
  </si>
  <si>
    <t>Quý I/2008: Chuẩn bị đầu tư.Quý II/2008 đến 2010: Tiến hành xây dựng.Quý II/2010: Vận hành</t>
  </si>
  <si>
    <t>8/2009: Hoàn thành xây dựng và đi vào hoạt động</t>
  </si>
  <si>
    <t xml:space="preserve">CT TNHH SX-TM-DV Trường Phát.
</t>
  </si>
  <si>
    <t>2007-2008: Xây dựng cơ bản mỏ, nhà máy chế biến Kaolin; mua sắm thiết bị phần mỏ và dây chuyền 1 của nhà máy.2010: Mua sắm thiết bị phần mỏ và dây chuyền 2.</t>
  </si>
  <si>
    <t>9/2009-02/2010: Đầu tư xây dựng.3/2010: Hoạt động sản xuất kinh doanh.</t>
  </si>
  <si>
    <t>Xây dựng nhà máy
 xử lý chất hải tập trung khu vực 2, tỉnh Bình Phước</t>
  </si>
  <si>
    <t>CT CP thủy 
điện Sork Phu Miêng</t>
  </si>
  <si>
    <t>Xây dựng nhà 
máy nước</t>
  </si>
  <si>
    <t>Nhà máy nước  Bình Phước-IDICO</t>
  </si>
  <si>
    <t>5,000
m3/ngày</t>
  </si>
  <si>
    <t>5/2008-02/2009:Hoàn thành xâ dựng.3/2009: Hoạt động.</t>
  </si>
  <si>
    <t>2009-2015: Trồng và chăm sóc cao su2016 - 2059i: Kinh doanh, khai thác cao su</t>
  </si>
  <si>
    <t>2008-2014:Giải phóng mặt bằng, trồng cao su.2014: Khai thác cao su.</t>
  </si>
  <si>
    <t>2010-2015: Trồng, chăm sóc cao su.2016 trở đi: Khai thác cao su.</t>
  </si>
  <si>
    <t>12/2008-6/2009: Hoàn thành xây dựng cơ bản.7/2009: Hoạt động chính thức</t>
  </si>
  <si>
    <t>CT TNHH Trung Kiên</t>
  </si>
  <si>
    <t>Nguyễn Hồng Ẩm</t>
  </si>
  <si>
    <t>Chuyển đổi rừng tự nhiên nghèo kiệt sang trồng rừng cao su và khoanh nuôi bảo vệ rừng.</t>
  </si>
  <si>
    <t>khoảnh 4,7, tiểu khu 321, CT CS Sông Bé - Bù Đăng.</t>
  </si>
  <si>
    <t>2009-2016: Trồng, chăm sóc cao su.2017trở đi: Khai thác cao su.</t>
  </si>
  <si>
    <t>2008-2014: Trồng, chăm sóc cao su.2014trở đi: Khai thác cao su.</t>
  </si>
  <si>
    <t>2011-2017: Trồng, chăm sóc cao su.2017 trở đi: Khai thác cao su.</t>
  </si>
  <si>
    <t>6/2009: Khởi công xay dựng.
3/2011: đi vào hoạt động.</t>
  </si>
  <si>
    <t>1,500
tấn/năm</t>
  </si>
  <si>
    <t>2009-2010: Xây dựng và đi vào hoạt động,</t>
  </si>
  <si>
    <t>10/2009-01/2010:Xây dựng, láp đặt.
20/2010: Đi vào hoạt động.</t>
  </si>
  <si>
    <t>CT TNHH 
Lâm Sao</t>
  </si>
  <si>
    <t>2006-2008:Xây dựng.
2009  trở đi: Đi vào hoạt động.</t>
  </si>
  <si>
    <t>2010-2014:Đầu tư xây dựng cơ sở hạ tầng.2011-2015: Thu hút nhà đầu tư.</t>
  </si>
  <si>
    <t>3/2010-6/2010: Lập dự án, GPMB,2010-2014: Xây dựng hạ tầng kỹ thuật KDC.</t>
  </si>
  <si>
    <t>10/2010-10-2011: Hoàn thành công trình, đưa vào khai thác.</t>
  </si>
  <si>
    <t>10/2010-01/2011: San lấp mặt bằng, hạ tầng.02/2011-10/2011: -10/2011: Xây dựng. 11/2011: Đi vào hoạt động.</t>
  </si>
  <si>
    <t>4/2011-12/2011: Hoàn thành xây dựng cơ bản.01/2012: Đi vào hoạt động.</t>
  </si>
  <si>
    <t>9/2010-6/2011: Hoàn thành xây dựng cơ bản.7/2011 trở đi: Hoạt động chính thức</t>
  </si>
  <si>
    <t>Sản xuất kinh doanh đồ mộc xuất khẩu</t>
  </si>
  <si>
    <t>Ông Nguyễn Văn Thoa
(1963)</t>
  </si>
  <si>
    <t>Nhà máy chế biến 
mủ cao su</t>
  </si>
  <si>
    <t>Chế biến 
mủ cao su</t>
  </si>
  <si>
    <t>2,000 tấn/năm</t>
  </si>
  <si>
    <t>Chế biến mủ 
cao su</t>
  </si>
  <si>
    <t>Trạm thu mua, chế biến nông sản và ca cao</t>
  </si>
  <si>
    <t>CT CP Việt Trung</t>
  </si>
  <si>
    <t>Ông: Nguyễn Tấn Phát
(1953)</t>
  </si>
  <si>
    <t>Xây dựng nhà máy sản xuất phân bón  NPK</t>
  </si>
  <si>
    <t>Sản xuất phân bón</t>
  </si>
  <si>
    <t>CT CP 
khoáng sản Bình Dương</t>
  </si>
  <si>
    <t>Ông: Trần Đình Hải
(1956)</t>
  </si>
  <si>
    <t>Ông: Trần Công Toại.
(1961)</t>
  </si>
  <si>
    <t>Thành lập trường 
Đaị học Á Châu</t>
  </si>
  <si>
    <t>CT TNHH MTV
xây dựng Bình Phước</t>
  </si>
  <si>
    <t xml:space="preserve">Ông: Lê Minh Thân
</t>
  </si>
  <si>
    <t>Dự án nhà ở cho người có thu nhập thấp</t>
  </si>
  <si>
    <t>Xây dựng,
 kinh doanh nhà cho người có thu nhập thấp</t>
  </si>
  <si>
    <t>2011-2012: Xây dựng 
và đi vào hoạt động</t>
  </si>
  <si>
    <t>CT CP DV DL
 Thành Đạt</t>
  </si>
  <si>
    <t>Ông: Nguyễn Văn Hào
1958)</t>
  </si>
  <si>
    <t>Trung âm dạy nghề
 Thành Đạt</t>
  </si>
  <si>
    <t>Dạy nghề sơ cấp</t>
  </si>
  <si>
    <t>800-1000 
học viên/năm</t>
  </si>
  <si>
    <t>CT CP KCN Bắc Đồng Phú</t>
  </si>
  <si>
    <t>Ông Ngô Trường Ký
(1953)</t>
  </si>
  <si>
    <t>Xây dựng kết cấu hạ tấng khu dân cư cao su Đồng Phú 47 ha</t>
  </si>
  <si>
    <t>CT TNHH MTV 
Viễn thông quốc tế tại Bình Phước,</t>
  </si>
  <si>
    <t>Ông Đỗ Thanh Minh
(1980)</t>
  </si>
  <si>
    <t>Đầu tư xây dựng cơ 
sở hạ tầng trạm BTS.</t>
  </si>
  <si>
    <t>Bà  Nguyễn Thị Hồng Tươi
(1950)</t>
  </si>
  <si>
    <t>Sản xuất chế biến gỗ.</t>
  </si>
  <si>
    <t>19,200 m3 gỗ/năm</t>
  </si>
  <si>
    <t>Ông Phan Duy Sơn
1973)</t>
  </si>
  <si>
    <t>Xây dựng kho 
dự trữ nông sản</t>
  </si>
  <si>
    <t>Ông: Thái Oanh (1966)</t>
  </si>
  <si>
    <t>Xây dặng nhà xưởng 
chế biến gỗ và khu trưng bày sản phẩm gỗ</t>
  </si>
  <si>
    <t>Khai thác, chế biến cao lanh (Kaolin)</t>
  </si>
  <si>
    <t>2,400m3 gỗ/năm</t>
  </si>
  <si>
    <t>CT TNHH SX-TM Hương Phát</t>
  </si>
  <si>
    <t>Đầu tư trang trại chăn nuôi gà đẻ.</t>
  </si>
  <si>
    <t xml:space="preserve">Chăn nuôi gà </t>
  </si>
  <si>
    <t>200,000 
con gà đẻ/năm</t>
  </si>
  <si>
    <t>Chuyển đổi rừng nghèo kiệt sang trồng rừng cao su</t>
  </si>
  <si>
    <t>CT TNHH SX-XNK-TM và DV Hoàng Anh</t>
  </si>
  <si>
    <t>Ông: Hoàng Văn Hải 
(1971)</t>
  </si>
  <si>
    <t>Nhà máy chế biến hạt điều và nông sản xuất khẩu</t>
  </si>
  <si>
    <t>5,000 
tấn/năm</t>
  </si>
  <si>
    <t>01/2011-3/2012:Hoàn thành xây dựng, vận hành chạy thử.
4/2012 trở đi: Đi vào hoạt động.</t>
  </si>
  <si>
    <t>Ông: Nguyễn Thanh Hải</t>
  </si>
  <si>
    <t>Khu văn hóa - thể dục thể thao cao su Đồng Phú</t>
  </si>
  <si>
    <t>Xây dựng khu văn 
hóa thể dục thể thao</t>
  </si>
  <si>
    <t>2010-2015: Đầu tư xây dựng
2016: đi vào hoạt động</t>
  </si>
  <si>
    <t>CT TNHH MTV 
TM-DV VT Trường Hải - Binhg Phước</t>
  </si>
  <si>
    <t>Ông: Trần Bá Dương 
(1960)</t>
  </si>
  <si>
    <t>XD Trạm thu mua - Nhà kho và sân phơi</t>
  </si>
  <si>
    <t>Nhà máy sản xuất ván nhân tạo tổng hợp</t>
  </si>
  <si>
    <t>Nhà máy cao su kỹ thuật Đồng Phú</t>
  </si>
  <si>
    <t>Trạm thu mua và chế biến nông sản.</t>
  </si>
  <si>
    <t>Xây dựng nhà máy gạch men Ceramic, gốm sứ dân dụng và tẩy trắng Kaolin</t>
  </si>
  <si>
    <t>Xây dựng công trình nhà máy chế biến Kaolin</t>
  </si>
  <si>
    <t>Xây dựng hệ thống nước sạch khu vực Chơn Thành</t>
  </si>
  <si>
    <t>Xây dựng hệ thống cấp nước KCN Minh Hưng - Hàn Quốc và KCN Công ty CP CS Bình Long</t>
  </si>
  <si>
    <t xml:space="preserve">Khai thác khoáng sản sét gạch ngói </t>
  </si>
  <si>
    <t>Trung tâm thương mại và dân cư Thanh Bình</t>
  </si>
  <si>
    <t>Xử lý nước thải bằng phương pháp kỵ khí tại nhà máy chế biến tinh bột  sắn WUSONS</t>
  </si>
  <si>
    <t>44,103,1,000177</t>
  </si>
  <si>
    <t>CT CP
Chăn nuôi Bình Phước</t>
  </si>
  <si>
    <t>Cao Văn Viên
(1976)</t>
  </si>
  <si>
    <t>Dự án đầu tư ctrang trại chăn nuôi heo</t>
  </si>
  <si>
    <t>Đầu tư ctrang trại chăn nuôi heo</t>
  </si>
  <si>
    <t>Xã Tân Lập</t>
  </si>
  <si>
    <t>7,200 heo nái/năm</t>
  </si>
  <si>
    <t>2011-01/2012</t>
  </si>
  <si>
    <t>CT CP Xi măng
An PHú</t>
  </si>
  <si>
    <t>Ông: Nguyễn Đăng Long
(1955)</t>
  </si>
  <si>
    <t>CT CP ĐT và PT CN MT Bình Phước</t>
  </si>
  <si>
    <t xml:space="preserve">Xã Tiến hưng </t>
  </si>
  <si>
    <t xml:space="preserve">Xã Tiến Hưng </t>
  </si>
  <si>
    <t>100 tấn/ngày</t>
  </si>
  <si>
    <t>10/2011: Hoàn thành xây dựng; 12/2011: vận hành chạy thử; 01/2012: Đi vào hoạt động.</t>
  </si>
  <si>
    <t>Ông: Nguyễn Duy Hà</t>
  </si>
  <si>
    <t>4/2008-12/2008:Xây dựng, lắp đặt chạy thử.01/2009: Đi vào hoạt động.</t>
  </si>
  <si>
    <t>khởi công và hoàn thành 2008-2009</t>
  </si>
  <si>
    <t>10/2008-2009:Khởi công, hoàn thành.</t>
  </si>
  <si>
    <t>Ông Võ Việt Hải 
(1990)</t>
  </si>
  <si>
    <t>5/09-12/09: Hoàn thành xây dựng; 2010 trở đi: Hoạt động chính thức.</t>
  </si>
  <si>
    <t>5/2008-2014: Trồng, chăm sóc; 2016 trở đi: khai thác.</t>
  </si>
  <si>
    <t>2009-3/2010:Xây dựng, lắp đặt; 2010 trở đi: ĐI vào hoạt động.</t>
  </si>
  <si>
    <t>Từ năm 2008</t>
  </si>
  <si>
    <t>2/2010: Đi vào hoạt động.</t>
  </si>
  <si>
    <t>5/2009-2015: Trồng, chăm sóc; 2016: Khai thác kinh doanh.</t>
  </si>
  <si>
    <t>2009-2011:Hoàn thành xây dựng, đi vào hoạt động.</t>
  </si>
  <si>
    <t>11/2009-4/2010: Hoàn thành thủ tục pháp lý.5/2010-4/2017: Xây dựng, hoàn thành.</t>
  </si>
  <si>
    <t>Khoảnh 7,8 tiểu khu 176,
 BQLRPH xã Thọ Sơn.</t>
  </si>
  <si>
    <t>2009-2010:Hoàn thành đầu tư, khai thác sử dụng.</t>
  </si>
  <si>
    <t>2/2010-6/2011:Hoàn thành việc xây dựng.7/2011: Đi vào hoạt động.,</t>
  </si>
  <si>
    <t>12/2010-8/2011:Hoàn thành xây lắp.9/2011: hoạt động chính thức,</t>
  </si>
  <si>
    <t>3/2010-7/2011: Hoàn thành xây dựng.8/2011: Hoạt động.</t>
  </si>
  <si>
    <t>CT TNHH MTV
Bảo Nhi</t>
  </si>
  <si>
    <t>44,102,1,000174</t>
  </si>
  <si>
    <t>CT TNHH Kỹ nghệ súc sản Bình Chiểu</t>
  </si>
  <si>
    <t>ông Hồ Hữu Nam
(1956)</t>
  </si>
  <si>
    <t>Nhà máy giết mổ và chế biến thực phẩm gia súc gia cầm.</t>
  </si>
  <si>
    <t>THỊ XÃ ĐỒNG XOÀI</t>
  </si>
  <si>
    <t>HUYỆN ĐỒNG PHÚ</t>
  </si>
  <si>
    <t>HUYỆN HỚN QUẢN</t>
  </si>
  <si>
    <t>HUYỆN LỘC NINH</t>
  </si>
  <si>
    <t>HUYỆN PHƯỚC LONG</t>
  </si>
  <si>
    <t>THỊ XÃ PHƯỚC LONG</t>
  </si>
  <si>
    <t>HUYỆN BÙ ĐĂNG</t>
  </si>
  <si>
    <t>HUYỆN CHƠN THÀNH</t>
  </si>
  <si>
    <t>HUYỆN BÙ GIA MẬP</t>
  </si>
  <si>
    <t>HUYỆN BÙ ĐỐP</t>
  </si>
  <si>
    <t xml:space="preserve">HUYỆN LỘC NINH </t>
  </si>
  <si>
    <t>xây dựng nhà máy giết mổ và chế biến thực phẩm gia súc gia cầm.</t>
  </si>
  <si>
    <t xml:space="preserve">Ấp 1, xã Tân Lập </t>
  </si>
  <si>
    <t>150 nghìn con/năm</t>
  </si>
  <si>
    <t>2011-2012 
góp đủ</t>
  </si>
  <si>
    <t>5-9/2011: Hoàn thành các thủ tục, chuẩn bị đầu tư. 10/2011-12/2012: Hoàn thành xây dựng, 12/2012: đi vào hoạt động.</t>
  </si>
  <si>
    <t>44,103,1,1000169</t>
  </si>
  <si>
    <t>CT CP Việt Sing</t>
  </si>
  <si>
    <t>Vũ Đức Vinh
(1975)</t>
  </si>
  <si>
    <t>Xây dựng Nhà máy chế biến 
mủ cao su</t>
  </si>
  <si>
    <t>Ấp 7, xã Minh Tâm</t>
  </si>
  <si>
    <t>20 nghìn tấn  mủ khô/ năm</t>
  </si>
  <si>
    <t>7/2011-3/2012</t>
  </si>
  <si>
    <t>11/2011-5/2012: Xây dựng nhà máy.6/2012-7/2012: Vận hành chạy thử.8/2012: Đi vào hoạt động chính thức.</t>
  </si>
  <si>
    <t>44,101,1,000157</t>
  </si>
  <si>
    <t>DN tư nhân
Gia Hồng</t>
  </si>
  <si>
    <t>Dự án đầu tư các công trình phục vụ khu du lịch sinh thái Bàu Ké</t>
  </si>
  <si>
    <t>Ấp Bàu Ké, TT.Tân Phú</t>
  </si>
  <si>
    <t>Đã góp đủ</t>
  </si>
  <si>
    <t>5-7/2011: Hoàn thành thủ tục hành chính, chuẩn bị đầu tư.8/2011-01/2012: Hoàn thành xây dựng. 02/2012: Hoạt động chính thức</t>
  </si>
  <si>
    <t>44,102,1,000168</t>
  </si>
  <si>
    <t>CT TNHH Công Minh I</t>
  </si>
  <si>
    <t>ông : Nguyễn Công Minh (1972)</t>
  </si>
  <si>
    <t>Công ty CP ĐT Trường Phước</t>
  </si>
  <si>
    <t>Trần Văn Như
(1958)</t>
  </si>
  <si>
    <t>Nhà máy chế biến mủ cao su Công Minh I</t>
  </si>
  <si>
    <t>Tiểu khu 319, xã Đăng Hà</t>
  </si>
  <si>
    <t>6,000 tấn 
mủ khô/ năm</t>
  </si>
  <si>
    <t>2012-2013
sẽ góp đủ</t>
  </si>
  <si>
    <t>9-12/2011: Hoàn thiện hồ sơ thủ tục; 01-06/2013: Xây dựng lắp đặt thiết bị; 7-9/2013: Vận hành thử; 10/2013: Hoạt động chính thức</t>
  </si>
  <si>
    <t>44,103,1,000170</t>
  </si>
  <si>
    <t xml:space="preserve">Chuyển đổi rừng nghèo kiệt, đất trống sang trồng rừng cao su </t>
  </si>
  <si>
    <t>2011-2017: Kiến thiết trồng cao su. Từ 2017 trở đi kinh doanh khai thác cao su</t>
  </si>
  <si>
    <t>44,103,1,000171</t>
  </si>
  <si>
    <t>Bà Huỳnh Thị Hoa 
( 1962)</t>
  </si>
  <si>
    <t>Xây dựng văn phòng, kho dự trữ nông lâm sản</t>
  </si>
  <si>
    <t>01/2011-9/2011: Hoàn thành việc xây dựng cơ ban; 10/2011: hoạt động.</t>
  </si>
  <si>
    <t>Đầu tư xây dựng nhà máy chưng cất tinh dầu tràm</t>
  </si>
  <si>
    <t>Đầu tư xây dựng hạ tầng kỹ thuật khu dân cư 17 ha thị trấn Tân Phú - Đồng Phú.</t>
  </si>
  <si>
    <t>2010-2015: Đầu tư xây dựng hoàn chỉnh khu kho bãi, dịch vụ.2011-2016: Thu hút nhà đầu tư.</t>
  </si>
  <si>
    <t>Xây dựng nhà máy chế biến mủ cao su</t>
  </si>
  <si>
    <t>4/2011-6/2011:Hoàn thành thủ tục hành chính.6/2011-10/2011:Hoàn thành xây dựng.11/2011: Chính thức đi vào hoạt động.</t>
  </si>
  <si>
    <t>4/2011-8/2011: Hoàn thành xây dựng.8/2011-10/2011: Hoạt động thử.01/2012: Hoạt động chính thức.</t>
  </si>
  <si>
    <t>01/2011-7/2011: Hoàn thành xây dựng; 8/2011: Chính thức đi vào hoạt động.</t>
  </si>
  <si>
    <t>7/2011: Hoàn thành việc xây dựng và đi vào hoạt động.</t>
  </si>
  <si>
    <t>Sản xuất xi măng</t>
  </si>
  <si>
    <t>5,000 tấn 
clinker/ngày</t>
  </si>
  <si>
    <t>CT CP Khang Nguyên</t>
  </si>
  <si>
    <t>Ông: Đăng Văn Uẩn
(1956)</t>
  </si>
  <si>
    <t>Xây dựng khu nhà ở chuyên gia - công nhân viên - dân cư nhà máy xi măng Bình Phước.</t>
  </si>
  <si>
    <t>2007-2008</t>
  </si>
  <si>
    <t>Đầu tư xây dựng công trình bến xe Bình Phước Trường hải</t>
  </si>
  <si>
    <t>Xây dựng, kinh
 doanh bến xe</t>
  </si>
  <si>
    <t>CT CP cáp truyền hình Phú Mỹ</t>
  </si>
  <si>
    <t>Ông: Trần Văn Tâm
(1964)</t>
  </si>
  <si>
    <t>Xử lý rác</t>
  </si>
  <si>
    <t>STT</t>
  </si>
  <si>
    <t>SỐ GCNĐT</t>
  </si>
  <si>
    <t>NGÀY CẤP</t>
  </si>
  <si>
    <t>NHÀ ĐẦU TƯ</t>
  </si>
  <si>
    <t>TÊN DỰ ÁN</t>
  </si>
  <si>
    <t xml:space="preserve">MỤC TIÊU </t>
  </si>
  <si>
    <t>QUY MÔ DỰ ÁN</t>
  </si>
  <si>
    <t xml:space="preserve"> TIẾN ĐỘ DỰ ÁN </t>
  </si>
  <si>
    <t>ĐỊA ĐIỂM</t>
  </si>
  <si>
    <t>DT ĐẤT
(Ha)</t>
  </si>
  <si>
    <t>SẢN 
LƯỢNG</t>
  </si>
  <si>
    <t>VỐN GÓP</t>
  </si>
  <si>
    <t>TỔNG VỐN ĐẦU TƯ</t>
  </si>
  <si>
    <t>VỐN ĐẦU TƯ (Triệu VNĐ)</t>
  </si>
  <si>
    <t>CT TNHH
Đức Bình</t>
  </si>
  <si>
    <t>Chuyển đổi rừng nghèo kiệt bị tác động mạnh sang trồng cây cao su và khoanh nuôi phục hồi rừng tự nhiên</t>
  </si>
  <si>
    <t>25/5/2009</t>
  </si>
  <si>
    <t>DNTN Chế biến gỗ Phong Phú</t>
  </si>
  <si>
    <t>Phùng Phú Phước</t>
  </si>
  <si>
    <t>Cải tạo rừng nghèo kiệt sang trồng cao su</t>
  </si>
  <si>
    <t>K1,2,4,6,7,8,10,11 Tiểu khu 102, BQLRPH Lộc Ninh</t>
  </si>
  <si>
    <t>2009-2015 trồng, 2016 khai thác</t>
  </si>
  <si>
    <t>CT TNHH 1 TV Cao su Lộc Ninh</t>
  </si>
  <si>
    <t>Nguyễn Bá Tòng</t>
  </si>
  <si>
    <t>Xưởng CB mủ cốm 9.000 tấn/năm (NMCB Lộc Hiệp)</t>
  </si>
  <si>
    <t>Chế biến mủ cốm</t>
  </si>
  <si>
    <t>Ấp Hiệp Quyết, xã Lộc Hiệp</t>
  </si>
  <si>
    <t>9000 tấn/năm</t>
  </si>
  <si>
    <t>Trong năm 2009</t>
  </si>
  <si>
    <t>24/7/2009</t>
  </si>
  <si>
    <t>CT Cổ phần SX-TM-DV Lộc Ninh</t>
  </si>
  <si>
    <t>Lê Hòa</t>
  </si>
  <si>
    <t>Cải tạo rừng trồng cây cao su</t>
  </si>
  <si>
    <t>K 5,6,7,9 Tiểu khu 104, BQLRPH Lộc Ninh(X Lộc Tấn)</t>
  </si>
  <si>
    <t>Tái canh trồng mới, nâng cấp đường GT 2009-2010</t>
  </si>
  <si>
    <t>Trồng 1.018 ha, nâng cấp 30km đường</t>
  </si>
  <si>
    <t>Huyện Lộc Ninh và Bù Đốp</t>
  </si>
  <si>
    <t>Giai đoạn 2009-2010</t>
  </si>
  <si>
    <t>ĐC lần 1 ngày 16/8/2010</t>
  </si>
  <si>
    <t>14/8/2009</t>
  </si>
  <si>
    <t>CT Cổ phần An Điền</t>
  </si>
  <si>
    <t>Nguyễn Thị Dung</t>
  </si>
  <si>
    <t>Chuyển đổi rừng nghèo kiệt sang trồng cao su</t>
  </si>
  <si>
    <t>K5, Tiểu khu 90,BQLRPH Lộc Ninh;K 2,6 TK 47 CT TNHH 1TV Cao su PL</t>
  </si>
  <si>
    <t>ĐC lần 1 ngày 25/12/2009</t>
  </si>
  <si>
    <t>14/11/2009</t>
  </si>
  <si>
    <t>DNTN Lộc Phát II</t>
  </si>
  <si>
    <t>Nguyễn Tấn Dân</t>
  </si>
  <si>
    <t>Trang trại chăn nuôi heo công nghiệp</t>
  </si>
  <si>
    <t>XD trang trại nuôi heo chuồng lạnh</t>
  </si>
  <si>
    <t>Ấp 7, xã Lộc Hòa</t>
  </si>
  <si>
    <t>2.400 heo nái, 120.00 heo hậu bị</t>
  </si>
  <si>
    <t>XD T 11/2009;HĐCT 11/2010</t>
  </si>
  <si>
    <t>ĐC lần 1 ngày 01/12/2009</t>
  </si>
  <si>
    <t>22/12/2009</t>
  </si>
  <si>
    <t>Hợp tác xã NN-DV Hoa Lư</t>
  </si>
  <si>
    <t>Nguyễn Trọng Hiền</t>
  </si>
  <si>
    <t>Trồng, chăm sóc cao su</t>
  </si>
  <si>
    <t>Chuyển đổi 619,3ha rừng nghèo kiệt sang trồng cao su</t>
  </si>
  <si>
    <t>Giai đoạn 2004-2013</t>
  </si>
  <si>
    <t>CT Cổ phần cao su Bình Long-Tà Thiết</t>
  </si>
  <si>
    <t>Mai Viết Cường</t>
  </si>
  <si>
    <t>Trồng cây keo lai Lộc Tấn Lộc Ninh</t>
  </si>
  <si>
    <t>Chuyển đổi rừng nghèo kiệt sang trồng keo lai, cao su</t>
  </si>
  <si>
    <t>K 1,2,3,4,5,6 Tiểu khu 103, K 123 Tiểu khu 104 - BQLRPH Lộc Ninh(X Lộc Tấn)</t>
  </si>
  <si>
    <t>28/8/2009</t>
  </si>
  <si>
    <t>CT TNHH 1TV Phương Hậu</t>
  </si>
  <si>
    <t>Nguyễn Văn Phúc</t>
  </si>
  <si>
    <t>Nhà máy chế biến mủ cao su</t>
  </si>
  <si>
    <t>Chế biến mủ cao su</t>
  </si>
  <si>
    <t>Ấp Bù Nồm, xã Lộc Phú</t>
  </si>
  <si>
    <t>5000 tấn/năm</t>
  </si>
  <si>
    <t>XD 2009, HDCT 2010</t>
  </si>
  <si>
    <t>CT Cổ phần sinh học Thế Kỷ</t>
  </si>
  <si>
    <t>Vũ Đình Qúy</t>
  </si>
  <si>
    <t>Đầu tư nhà máy sản xuất phân bón</t>
  </si>
  <si>
    <t>Xã Lộc Tấn</t>
  </si>
  <si>
    <t>Pbón lá 10.000m3 PHC100.000;PVC 30.000/năm</t>
  </si>
  <si>
    <t>Tháng 3/2009 - 3/2010 xây dựng; tháng 4/2010 HĐCT</t>
  </si>
  <si>
    <t>26/3/2010</t>
  </si>
  <si>
    <t>CT TNHH 1TV Thới Lai</t>
  </si>
  <si>
    <t>Lê Phước Thi</t>
  </si>
  <si>
    <t>Nhà máy sản xuất gạch TUYNEL</t>
  </si>
  <si>
    <t>Sản xuất gạch TUYNEL</t>
  </si>
  <si>
    <t>Ấp 2, Lộc Hưng</t>
  </si>
  <si>
    <t>8.000.000 viên/năm</t>
  </si>
  <si>
    <t>11/2009-02/2010 XD; 3/2010 HĐCT</t>
  </si>
  <si>
    <t>23/9/2010</t>
  </si>
  <si>
    <t>DNTN Ngọc Ánh</t>
  </si>
  <si>
    <t>Nguyễn Văn Hiếu</t>
  </si>
  <si>
    <t>Trạm thu mua, kinh doanh phân bón nông sản và trạm xăng dầu</t>
  </si>
  <si>
    <t>Ấp Tà Thiết, xã Lộc Hưng</t>
  </si>
  <si>
    <t>Phân bón 3.050 T/năm; nông sản 4.064 T/năm; xăng dầu 350.000 L/năm</t>
  </si>
  <si>
    <t>07/2010-12/2010 xây dựng; 01/2011 HĐCT</t>
  </si>
  <si>
    <t>CT TNHH SX-TM-DV khai thác khoáng sản gạch Tuynel Hiền Hiệp</t>
  </si>
  <si>
    <t>Lê Văn Hiền</t>
  </si>
  <si>
    <t>Nhà xưởng sản xuất gạch Tuynel</t>
  </si>
  <si>
    <t>Sản xuất gạch Tuynel theo công nghệ mới</t>
  </si>
  <si>
    <t>Xã Lộc Thịnh</t>
  </si>
  <si>
    <t>25.000.000 viên/năm</t>
  </si>
  <si>
    <t>9/2010-7/2011 xây dựng; 8/2011 HĐCT</t>
  </si>
  <si>
    <t>18/10/2010</t>
  </si>
  <si>
    <t>CT TNHH 1TV Khang Nguyên</t>
  </si>
  <si>
    <t>Hà Thị Thu Trang</t>
  </si>
  <si>
    <t>Trại chăn nuôi heo công nghiệp</t>
  </si>
  <si>
    <t>Ấp Cần Dực, xã Lộc Thành</t>
  </si>
  <si>
    <t>1.200 heo nái; 26.400 heo con/năm</t>
  </si>
  <si>
    <t>9/2010-5/2011 xây dựng; 6/2011 HĐCT</t>
  </si>
  <si>
    <t>CT TNHH Xây dựng cầu đường Phước Sơn</t>
  </si>
  <si>
    <t>Nguyễn Thị Thanh Thủy</t>
  </si>
  <si>
    <t>Trồng và chăm sóc cây cao su</t>
  </si>
  <si>
    <t xml:space="preserve">K 2,2,4,6,7, Tiểu khu 97, BQLRPH Lộc Ninh </t>
  </si>
  <si>
    <t>20/9/2010</t>
  </si>
  <si>
    <t>CT TNHH An Phú Khánh Bình Phước</t>
  </si>
  <si>
    <t>Lê Thị Bắc</t>
  </si>
  <si>
    <t>Dự án chăn nuôi heo công nghiệp</t>
  </si>
  <si>
    <t>Chăn nuôi heo theo công nghệ tiên tiến</t>
  </si>
  <si>
    <t>Ấp TÀ Thiết, xã Lộc Thịnh</t>
  </si>
  <si>
    <t>12.000 heo thịt/năm</t>
  </si>
  <si>
    <t>09/2010-8/2011 xây dựng; 9/2011 HĐCT</t>
  </si>
  <si>
    <t>20/7/2010</t>
  </si>
  <si>
    <t>CT TNHH Nội thất Ngân Hà</t>
  </si>
  <si>
    <t>Nguyễn Đình Đăng</t>
  </si>
  <si>
    <t>Nhà xưởng chế biến gỗ</t>
  </si>
  <si>
    <t>Sản xuất sản phẩm gỗ sơ chế</t>
  </si>
  <si>
    <t>Ấp 3, Lộc Hưng</t>
  </si>
  <si>
    <t>2.400m3 gỗ/năm</t>
  </si>
  <si>
    <t>7/2009-12/2010 xây dựng; năm 2011 HĐCT</t>
  </si>
  <si>
    <t>CT TNHH Đại Lợi</t>
  </si>
  <si>
    <t>Huỳnh Văn Phến</t>
  </si>
  <si>
    <t>Xưởng Cơ Khí</t>
  </si>
  <si>
    <t>Sản xuất gia công cơ khí</t>
  </si>
  <si>
    <t>Năm 2010 xây dựng; 2011 HĐCT</t>
  </si>
  <si>
    <t>17/5/2010</t>
  </si>
  <si>
    <t>CT Cổ phần Vạn Kim Phước</t>
  </si>
  <si>
    <t>Nguyễn Đoàn Dũng</t>
  </si>
  <si>
    <t>Xây dựng nhà kho thu mua nông sản</t>
  </si>
  <si>
    <t>Xây dựng nhà kho kinh doanh, chế biến nông sản</t>
  </si>
  <si>
    <t>KKTCK Hoa Lư</t>
  </si>
  <si>
    <t>2010-2011</t>
  </si>
  <si>
    <t>DNTN SX VLXD Ngân Trang ĐN</t>
  </si>
  <si>
    <t>Lê Văn Công</t>
  </si>
  <si>
    <t xml:space="preserve">Nhà máy sản xuất gạch  </t>
  </si>
  <si>
    <t>Sản xuất gạch xây dựng</t>
  </si>
  <si>
    <t>3,2 Triệu viên/năm</t>
  </si>
  <si>
    <t>5/2010 xây dựng; 12/2010 HĐCT</t>
  </si>
  <si>
    <t>CT TNHH 1TV Tân Tiến</t>
  </si>
  <si>
    <t>Vũ Quốc Việt</t>
  </si>
  <si>
    <t>Trồng 157 ha cao su</t>
  </si>
  <si>
    <t>K 6,7, Tiểu khu 89, BQLRPH Lộc Ninh (Lộc Tấn)</t>
  </si>
  <si>
    <t>9.02</t>
  </si>
  <si>
    <t>2010-2016 trồng; 2016 trở đi khai thác</t>
  </si>
  <si>
    <t>CT TNHH Hoàng Ân</t>
  </si>
  <si>
    <t>Hà Thúc Ân</t>
  </si>
  <si>
    <t>Nhà máy sản xuất gạch</t>
  </si>
  <si>
    <t>QL 13, ấp 9, xả Lộc Hưng</t>
  </si>
  <si>
    <t>10 Triệu viên/ năm</t>
  </si>
  <si>
    <t>Khởi công 5/2005 đến 9/2008 hoàn thành</t>
  </si>
  <si>
    <t>26/8/2008</t>
  </si>
  <si>
    <t>DNTN Vận tải khai thác chế biến gỗ Phong Phú</t>
  </si>
  <si>
    <t>Ấp Bù Núi, xã Lộc Tấn</t>
  </si>
  <si>
    <t>Đã hoàn thành năm 2007</t>
  </si>
  <si>
    <t>21/8/2008</t>
  </si>
  <si>
    <t>CT Cổ phần Miền Đông Xanh</t>
  </si>
  <si>
    <t>Bùi Trung Kiên</t>
  </si>
  <si>
    <t>Trồng cây dó bầu, tạo trầm, chế biến xuất khẩu</t>
  </si>
  <si>
    <t>Trồng cây dó bầu tạo trầm và XD NM chế biến trầm hương</t>
  </si>
  <si>
    <t xml:space="preserve">Huyện Lộc Ninh </t>
  </si>
  <si>
    <t xml:space="preserve">Khởi công 2007 </t>
  </si>
  <si>
    <t>19/10/2010</t>
  </si>
  <si>
    <t>CT TNHH 1TV SX-TM Hoàng Thiên</t>
  </si>
  <si>
    <t>Hoàng Đình Trung</t>
  </si>
  <si>
    <t>Đầu tư, nâng cấp, mở rộng nhà máy sản xuất gạch Tuynel</t>
  </si>
  <si>
    <t>Sản xuất gạch Tuynel</t>
  </si>
  <si>
    <t>50 Triệu viên/năm</t>
  </si>
  <si>
    <t>8/2010-12/2011 xây dựng; 01/2012 HĐCT</t>
  </si>
  <si>
    <t>21/6/2007</t>
  </si>
  <si>
    <t>CT TNHH Đông Nam Long</t>
  </si>
  <si>
    <t>Trần Văn Thìn</t>
  </si>
  <si>
    <t>Dự án trồng rừng-cây cao su và nguyên liệu ván dăm</t>
  </si>
  <si>
    <t>Trồng cao su - keo lai</t>
  </si>
  <si>
    <t>Xã Lộc Thành và Lộc Thịnh</t>
  </si>
  <si>
    <t>GĐ 2004-2010 trồng; 2011 khai thác</t>
  </si>
  <si>
    <t>19/12/2007</t>
  </si>
  <si>
    <t>Trần Minh Tích</t>
  </si>
  <si>
    <t>Xây dựng khu siêu thị, chợ đường biên</t>
  </si>
  <si>
    <t>XD khu siêu thị, chợ đường biên tại CK Hoa Lư</t>
  </si>
  <si>
    <t>KKTCK Hoa Lư, xã Lộc Thạnh, LN</t>
  </si>
  <si>
    <t>20 khu kinh doanh các loại</t>
  </si>
  <si>
    <t>Xây dựng trong 24 tháng; Qúy IV 2009 HĐCT</t>
  </si>
  <si>
    <t>CT TNHH 1TV cao su Lộc Ninh</t>
  </si>
  <si>
    <t>Dự án tái canh trồng, chăm sóc cây cao su 2011-2015</t>
  </si>
  <si>
    <t>Trồng, CS cao su GĐ 2011-2015; láng nhựa 39km đường</t>
  </si>
  <si>
    <t>Lộc Ninh- Bù Đốp</t>
  </si>
  <si>
    <t>01/2011-5/2011 HT thủ tục; 6/2011 trồng, CS, KThác</t>
  </si>
  <si>
    <t>27/01/2011</t>
  </si>
  <si>
    <t>CT TNHH 1 TV Trí Dũng</t>
  </si>
  <si>
    <t>Nguyễn Văn Mừng</t>
  </si>
  <si>
    <t>Nhà máy chế biến mủ cao su Lộc An</t>
  </si>
  <si>
    <t>Chế biến mủ</t>
  </si>
  <si>
    <t>Ấp 54, Lộc An</t>
  </si>
  <si>
    <t>6.000tấn/năm</t>
  </si>
  <si>
    <t>T 11/2010-6/2011 cây dựng; T 7/2011 HĐCT</t>
  </si>
  <si>
    <t>23/9/2009</t>
  </si>
  <si>
    <t>CT TNHH Thanh Tòng</t>
  </si>
  <si>
    <t>Võ Hữu Tùng</t>
  </si>
  <si>
    <t>Khai thác khoáng sản than bùn</t>
  </si>
  <si>
    <t>Khai than bùn</t>
  </si>
  <si>
    <t>Ấp Bàu Dưng, Tân Thành</t>
  </si>
  <si>
    <t>3,86 Triệu M3/năm</t>
  </si>
  <si>
    <t>01/2009-9/2009 GPMB, XDCB; 10/2009 Khai thác</t>
  </si>
  <si>
    <t>CT TNHH Thương mại Qúy Phát</t>
  </si>
  <si>
    <t>Nguyễn Ngọc Quy</t>
  </si>
  <si>
    <t>Đaã thu hồi đất</t>
  </si>
  <si>
    <t>Ngưng triển khai</t>
  </si>
  <si>
    <t>Nhà kho nông sản</t>
  </si>
  <si>
    <t>Thu mua nông sản</t>
  </si>
  <si>
    <t>Xã Hưng Phước</t>
  </si>
  <si>
    <t>3/2010 xây dựng; 12/2010 HĐCT</t>
  </si>
  <si>
    <t>CT TNHH Đầu tư phát triển Bảo Lai</t>
  </si>
  <si>
    <t>Lê Thanh Trí</t>
  </si>
  <si>
    <t>K 1,2, Tiểu khu 64, BQLRPH Bù Đốp (Hưng Phước)</t>
  </si>
  <si>
    <t>2006-2012 trồng; 2013 trở đi khai thác</t>
  </si>
  <si>
    <t>19/7/2011</t>
  </si>
  <si>
    <t>CT TNHH 1TV 16</t>
  </si>
  <si>
    <t>Nguyễn Doãn Não</t>
  </si>
  <si>
    <t>Nhà máy chế biến mủ Nông trường 717</t>
  </si>
  <si>
    <t>Xã Thiện Hưng</t>
  </si>
  <si>
    <t>5.000 tấn/năm</t>
  </si>
  <si>
    <t xml:space="preserve">12/2010-11/2012 xây dựng; 12/2012 HĐCT </t>
  </si>
  <si>
    <t>24/8/2010</t>
  </si>
  <si>
    <t>CT Cổ phần ĐT-PT-XD Phước Thành</t>
  </si>
  <si>
    <t>Khai thác, chế biến đá xây dựng</t>
  </si>
  <si>
    <t>Thôn Bàu Đìa, xã Phước Tân</t>
  </si>
  <si>
    <t>1.200tấn/ngày</t>
  </si>
  <si>
    <t>2010 xây dựng, lắp đặt TB; 2011 HĐCT</t>
  </si>
  <si>
    <t>CT Mỹ Lệ (TNHH)</t>
  </si>
  <si>
    <t>Phạm Thị Mỹ Lệ</t>
  </si>
  <si>
    <t>Xây dựng KCHTKT Khu ĐT-TM-DV Mỹ Lệ</t>
  </si>
  <si>
    <t>Đầu tư xây dựng KCHTKT Khu ĐT-TM-DV</t>
  </si>
  <si>
    <t>Xã Long Hưng</t>
  </si>
  <si>
    <t xml:space="preserve">01/2010-12/2010, XD xong G/đoạn 1; 01/2013-12/2014 HT G/đ 2 </t>
  </si>
  <si>
    <t>31/8/2010</t>
  </si>
  <si>
    <t>CT TNHH 1TV cao su Phú Riềng</t>
  </si>
  <si>
    <t>Lê Thanh Tú</t>
  </si>
  <si>
    <t>Tái canh cao su 2009-2010-2011</t>
  </si>
  <si>
    <t>Trồng 2.694ha cao su; nâng cấp 84km đường lô</t>
  </si>
  <si>
    <t>BGM, ĐP, BĐăng, PL</t>
  </si>
  <si>
    <t>GĐ1 2009-2016 trồng; GĐ2 2016-2036 khai thác</t>
  </si>
  <si>
    <t>Trường đào tạo lái xe và sửa chữa xe cơ giới</t>
  </si>
  <si>
    <t>Trường đào tạo nghề lái và sửa chữa xe</t>
  </si>
  <si>
    <t>3000 học viên/năm</t>
  </si>
  <si>
    <t>CT TNHH Tân Hoàng Mỹ</t>
  </si>
  <si>
    <t>Nguyễn Đức Hòa</t>
  </si>
  <si>
    <t>Nhà xưởng chế biến hạt điều</t>
  </si>
  <si>
    <t>ĐT741, thôn Khắc Khoan, X Phú Nghĩa</t>
  </si>
  <si>
    <t>2000tấn/năm</t>
  </si>
  <si>
    <t>10/2010-6/2011 xây dựng ; 7/2011 HĐCT</t>
  </si>
  <si>
    <t>Nguyễn Công Minh</t>
  </si>
  <si>
    <t>Điểm thu mua cacao, trồng vườn giống đầu dòng</t>
  </si>
  <si>
    <t>XD điểm lên men kho chứa trái, kho chứa hạt cacao, trồng vườn giống</t>
  </si>
  <si>
    <t>Thôn 1,7 xã Long Bình</t>
  </si>
  <si>
    <t>Kho chứa 100 tấn/năm</t>
  </si>
  <si>
    <t>3/2010-92010 xây dựng; 10/2010 HĐCT</t>
  </si>
  <si>
    <t>CT Cổ phần ĐT-PT-năng lượng Phú Tân</t>
  </si>
  <si>
    <t>Nguyễn Văn Sửu</t>
  </si>
  <si>
    <t>Nhà máy thủy điện Đăk Glun 2</t>
  </si>
  <si>
    <t>Xây dựng nhà máy thủy điện CX 10Mw; SL 45,59 Kwh</t>
  </si>
  <si>
    <t>Xã Bù Gia Mập</t>
  </si>
  <si>
    <t>45,59Kwh</t>
  </si>
  <si>
    <t>Khởi công XD tháng 2/2010; HĐCT 12/2011</t>
  </si>
  <si>
    <t>16/7/2009</t>
  </si>
  <si>
    <t>Công ty 27/7</t>
  </si>
  <si>
    <t>Nguyễn Hoàng Viễn</t>
  </si>
  <si>
    <t xml:space="preserve"> Trồng rừng, trồng cây cao su kết hợp với chăn nuôi gia súc</t>
  </si>
  <si>
    <t>K1,4,5 Tiểu khu 118; K3,4,5,8 tiểu khu 111 BQLRPH Bù Gia Phúc (X BGM, Phú Văn)</t>
  </si>
  <si>
    <t>23/8/2009</t>
  </si>
  <si>
    <t>CT TNHH Song Hỷ</t>
  </si>
  <si>
    <t>Nguyễn Văn Hỷ</t>
  </si>
  <si>
    <t>Nhà máy chế biến hạt điều xuất khẩu</t>
  </si>
  <si>
    <t>Chế biến hạt điều xuất khẩu</t>
  </si>
  <si>
    <t>Thôn Phú Văn, xã Đức Hạnh</t>
  </si>
  <si>
    <t>120 tấn/năm</t>
  </si>
  <si>
    <t>Đã Hoàn thành</t>
  </si>
  <si>
    <t>15/12/2009</t>
  </si>
  <si>
    <t>CT TNHH 1TV Cao su Phước Long</t>
  </si>
  <si>
    <t>Nguyễn Việt Hải</t>
  </si>
  <si>
    <t>K5,6,8,9,10 Tiểu khu 54 BQLRPH Đăk Ơ (X BGM)</t>
  </si>
  <si>
    <t>K1,2,3,4,5 Tiểu khu 36 CT TNHH 1TV CS Phước Long (X BGM)</t>
  </si>
  <si>
    <t>16/11/2009</t>
  </si>
  <si>
    <t>CT TNHH khai thác chế biến lâm sản Cát Tường</t>
  </si>
  <si>
    <t>Thân Văn Minh</t>
  </si>
  <si>
    <t>Chuyển đổi rừng nghèo kiệt sang trồng cao su, ke lai</t>
  </si>
  <si>
    <t>Trồng cao su, keo lai</t>
  </si>
  <si>
    <t>K6,7,8 Tiểu khu 47 CT TNHH 1TV CS Phước Long (X BGM)</t>
  </si>
  <si>
    <t>01/8/2008-31/12/2009 trồng mới</t>
  </si>
  <si>
    <t>CT TNHH Hoàn Hảo</t>
  </si>
  <si>
    <t>Trần Thị Lai</t>
  </si>
  <si>
    <t>Trồng mới và chăm sóc cây cao su</t>
  </si>
  <si>
    <t>Khu 1, X Thanh Hòa, Đồng Phú; Khu 2, X Bù Gia Mập</t>
  </si>
  <si>
    <t>20/11/2008</t>
  </si>
  <si>
    <t>CT Cổ phần cấp thoat nước Phú Riềng</t>
  </si>
  <si>
    <t>Nguyễn Phú Thứ</t>
  </si>
  <si>
    <t>Xây dựng hệ thống cấp nước sạch Phú Riềng</t>
  </si>
  <si>
    <t>Xây dựng hệ thống cấp nước sạch khu TT Phú Riềng</t>
  </si>
  <si>
    <t>Thôn Phú Thành, xã Phú Riềng</t>
  </si>
  <si>
    <t>3.000 M3/ngày đêm</t>
  </si>
  <si>
    <t>Năm 2008-2009</t>
  </si>
  <si>
    <t>14/7/2008</t>
  </si>
  <si>
    <t>CT Cổ phần TM-DVDL-XNK Mỹ Lệ</t>
  </si>
  <si>
    <t>Khu du lịch sinh thái mỹ lệ</t>
  </si>
  <si>
    <t>Xây dựng khu du lịch sinh thái, nghỉ dưỡng</t>
  </si>
  <si>
    <t>Đ741, thôn 1, xã Long Hưng</t>
  </si>
  <si>
    <t>Khởi công tháng 8/2008; dự kiến hoàn thành 8/2011</t>
  </si>
  <si>
    <t>27/5/2008</t>
  </si>
  <si>
    <t>CT TNHH TM-DV-SX Cát Nam</t>
  </si>
  <si>
    <t>Lê Lễ Tài</t>
  </si>
  <si>
    <t>Đầu tư Nhà máy thủy điện Bù Cà Mau</t>
  </si>
  <si>
    <t>Đầu tư nhà máy thủy điện</t>
  </si>
  <si>
    <t>Xã Phú Nghĩa, BGM</t>
  </si>
  <si>
    <t>3MW; 12,55 Triệu KWh</t>
  </si>
  <si>
    <t>Khởi công 01/5/2008; DK hoàn thành 10/2009</t>
  </si>
  <si>
    <t>ĐC lần 1 ngày 30/9/2009</t>
  </si>
  <si>
    <t>21/7/2008</t>
  </si>
  <si>
    <t>Nhà máy thủy điện Đăk U</t>
  </si>
  <si>
    <t>Xã Đăk Ơ và Phú Nghĩa</t>
  </si>
  <si>
    <t>3,2 MW</t>
  </si>
  <si>
    <t>Khởi công 01/2008; DK hoàn thành 12/2008</t>
  </si>
  <si>
    <t>17/12/2009</t>
  </si>
  <si>
    <t>CT Cổ phần Mai Quốc - Bình Phước</t>
  </si>
  <si>
    <t>Mai Quốc Thái</t>
  </si>
  <si>
    <t>Khoanh nuôi bảo vệ rừng kết hợp với trồng rừng, cây dó bầu</t>
  </si>
  <si>
    <t>Khoanh nuôi bảo vệ rừng kết hợp với cải tạo rừng nghèo kiệt sang trồng rừng, cây dó bầu</t>
  </si>
  <si>
    <t>Tiểu khu 35,37,39 BQLRPH Đăk Mai (Xã Bù Gia Mập)</t>
  </si>
  <si>
    <t>Từ 03/2008 đến hết 2009 hoàn thành dự án</t>
  </si>
  <si>
    <t>CT TNHH 1 TV Cao su Phước Long</t>
  </si>
  <si>
    <t>K 8,12 Tiểu khu 42 Nông lâm trường Đắc Ơ (BGM)</t>
  </si>
  <si>
    <t>Từ 2010 đến 2015 trồng; 2016 khai thác cao su</t>
  </si>
  <si>
    <t>17/01/2012</t>
  </si>
  <si>
    <t>K 10,11,12 Tiểu khu 46 Nông lâm trường Đắc Ơ (BGM)</t>
  </si>
  <si>
    <t>Năm 2011, 2012 trồng, năm 2017 khai thác</t>
  </si>
  <si>
    <t>K 8 Tiểu khu 46; K1 TK 47 Nông lâm trường Đắc Ơ (BGM)</t>
  </si>
  <si>
    <t>K 6 Tiểu khu 44; K4 TK 46 Nông lâm trường Đắc Ơ (BGM)</t>
  </si>
  <si>
    <t>Năm 2010, 2011, 2012 trồng, năm 2017 khai thác</t>
  </si>
  <si>
    <t>K 3,11 Tiểu khu 44; K5 TK 46 Nông lâm trường Đắc Ơ (BGM)</t>
  </si>
  <si>
    <t>22/6/2011</t>
  </si>
  <si>
    <t>CT TNHH 1TV Cao su Phú Riềng</t>
  </si>
  <si>
    <t>Khu dân cư Phước Bình</t>
  </si>
  <si>
    <t>Xây dựng kinh doanh Khu dân cư</t>
  </si>
  <si>
    <t>Phường Long Phước</t>
  </si>
  <si>
    <t>2010 lập QHTT; 2011 GPMB; 2012 XD và hoàn thành</t>
  </si>
  <si>
    <t>0/10/2009</t>
  </si>
  <si>
    <t>CT Cổ phần ĐT-XD Cao su Phú Thịnh</t>
  </si>
  <si>
    <t>Nguyễn Thuyên</t>
  </si>
  <si>
    <t>Trồng và chế biến cây cao su</t>
  </si>
  <si>
    <t>Huyện Phước Long và Bù Đăng</t>
  </si>
  <si>
    <t>Từ năm 2006</t>
  </si>
  <si>
    <t>28/12/2007</t>
  </si>
  <si>
    <t>CT TNHH TM &amp; Chế biến hạt điều Triệu Phước</t>
  </si>
  <si>
    <t>Lê Văn Thông</t>
  </si>
  <si>
    <t>Xây dựng nhà xưởng chế biến hạt điều</t>
  </si>
  <si>
    <t>Chế biến điều xuất khẩu</t>
  </si>
  <si>
    <t>Phường Sơn Giang</t>
  </si>
  <si>
    <t>3.200 tấn/năm</t>
  </si>
  <si>
    <t>Từ 2005 đến 2008    Đã Hoàn Thành</t>
  </si>
  <si>
    <t>CT xây dựng - Tư vấn đầu tư và phát triển Bình Phước</t>
  </si>
  <si>
    <t>Phan Ngọc Sự</t>
  </si>
  <si>
    <t>Đầu tư cáp treo núi Bà Rá</t>
  </si>
  <si>
    <t>Núi Bà Rá, phường Thác Mơ</t>
  </si>
  <si>
    <t>Đã hoàn thành</t>
  </si>
  <si>
    <t>22/10/2008</t>
  </si>
  <si>
    <t>CT Cấp thoát nước tỉnh Bình Phước</t>
  </si>
  <si>
    <t>Trần Xuân Hoàng</t>
  </si>
  <si>
    <t>Dự án nâng cấp nhà máy nước Phước Long</t>
  </si>
  <si>
    <t>Nâng cấp nhà máy nước</t>
  </si>
  <si>
    <t>Gần hồ thủy điện Thác Mơ</t>
  </si>
  <si>
    <t>Nâng cấp NM từ 2.400 m3/ngày lên 7.200m 3/ngày</t>
  </si>
  <si>
    <t>CT TNHH SX-TM Phúc An</t>
  </si>
  <si>
    <t>Lê Quang Luyến</t>
  </si>
  <si>
    <t>KP1, Phường Phước Bình</t>
  </si>
  <si>
    <t>4.000 tấn/năm</t>
  </si>
  <si>
    <t>CT Cổ phần BOT QL13 An Lộc - Hoa Lư</t>
  </si>
  <si>
    <t>Đỗ Quốc Quýt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</si>
</sst>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_(* #,##0_);_(* \(#,##0\);_(* &quot;-&quot;??_);_(@_)"/>
    <numFmt numFmtId="178" formatCode="[$-409]dddd\,\ mmmm\ dd\,\ yyyy"/>
    <numFmt numFmtId="179" formatCode="[$-409]h:mm:ss\ AM/PM"/>
    <numFmt numFmtId="180" formatCode="[$-409]d\-mmm\-yy;@"/>
    <numFmt numFmtId="181" formatCode="[$-1010000]d/m/yy;@"/>
    <numFmt numFmtId="182" formatCode="[$-1010000]d/m/yyyy;@"/>
    <numFmt numFmtId="183" formatCode="0.0"/>
    <numFmt numFmtId="184" formatCode="0.00;[Red]0.00"/>
    <numFmt numFmtId="185" formatCode="0.0;[Red]0.0"/>
    <numFmt numFmtId="186" formatCode="0;[Red]0"/>
    <numFmt numFmtId="187" formatCode="_(* #.##0_);_(* \(#.##0\);_(* &quot;-&quot;??_);_(@_)"/>
    <numFmt numFmtId="188" formatCode="_(* #.##0.00_);_(* \(#.##0.00\);_(* &quot;-&quot;??_);_(@_)"/>
    <numFmt numFmtId="189" formatCode="_(* #.##0.0_);_(* \(#.##0.0\);_(* &quot;-&quot;??_);_(@_)"/>
    <numFmt numFmtId="190" formatCode="_(* #.##00_);_(* \(#.##00\);_(* &quot;-&quot;??_);_(@_)"/>
    <numFmt numFmtId="191" formatCode="_(* #.##_);_(* \(#.##\);_(* &quot;-&quot;??_);_(@_)"/>
    <numFmt numFmtId="192" formatCode="#.##0.0"/>
    <numFmt numFmtId="193" formatCode="_(* #.##0.0_);_(* \(#.##0.0\);_(* &quot;-&quot;?_);_(@_)"/>
    <numFmt numFmtId="194" formatCode="_(* #.##0._);_(* \(#.##0.\);_(* &quot;-&quot;??_);_(@_)"/>
    <numFmt numFmtId="195" formatCode="_(* #.##._);_(* \(#.##.\);_(* &quot;-&quot;??_);_(@_ⴆ"/>
    <numFmt numFmtId="196" formatCode="_(* #.#._);_(* \(#.#.\);_(* &quot;-&quot;??_);_(@_ⴆ"/>
    <numFmt numFmtId="197" formatCode="_(* #.;_(* \(#.;_(* &quot;-&quot;??_);_(@_ⴆ"/>
    <numFmt numFmtId="198" formatCode="_(* #.0.;_(* \(#.0.;_(* &quot;-&quot;??_);_(@_ⴆ"/>
    <numFmt numFmtId="199" formatCode="_(* #.00.;_(* \(#.00.;_(* &quot;-&quot;??_);_(@_ⴆ"/>
    <numFmt numFmtId="200" formatCode="0_);\(0\)"/>
    <numFmt numFmtId="201" formatCode="_(* #.##0_);_(* \(#.##0\);_(* &quot;-&quot;_);_(@_)"/>
    <numFmt numFmtId="202" formatCode="_(* #.##0._);_(* \(#.##0.\);_(* &quot;-&quot;?_);_(@_)"/>
    <numFmt numFmtId="203" formatCode="_(* #.##._);_(* \(#.##.\);_(* &quot;-&quot;?_);_(@_ⴆ"/>
    <numFmt numFmtId="204" formatCode="_(* #.##0.000_);_(* \(#.##0.000\);_(* &quot;-&quot;??_);_(@_)"/>
    <numFmt numFmtId="205" formatCode="#.##0"/>
    <numFmt numFmtId="206" formatCode="[$-409]d\-mmm\-yyyy;@"/>
    <numFmt numFmtId="207" formatCode="mm/dd/yy;@"/>
    <numFmt numFmtId="208" formatCode="[$-409]mmmmm;@"/>
    <numFmt numFmtId="209" formatCode="m/d/yy;@"/>
    <numFmt numFmtId="210" formatCode="[$-F800]dddd\,\ mmmm\ dd\,\ yyyy"/>
  </numFmts>
  <fonts count="2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76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39" fontId="27" fillId="0" borderId="0" xfId="42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14" fontId="27" fillId="0" borderId="14" xfId="0" applyNumberFormat="1" applyFont="1" applyFill="1" applyBorder="1" applyAlignment="1">
      <alignment vertical="center" wrapText="1"/>
    </xf>
    <xf numFmtId="176" fontId="27" fillId="0" borderId="14" xfId="42" applyNumberFormat="1" applyFont="1" applyFill="1" applyBorder="1" applyAlignment="1">
      <alignment vertical="center" wrapText="1"/>
    </xf>
    <xf numFmtId="3" fontId="27" fillId="0" borderId="14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1" fontId="27" fillId="0" borderId="14" xfId="0" applyNumberFormat="1" applyFont="1" applyFill="1" applyBorder="1" applyAlignment="1">
      <alignment vertical="center" wrapText="1"/>
    </xf>
    <xf numFmtId="4" fontId="27" fillId="0" borderId="14" xfId="42" applyNumberFormat="1" applyFont="1" applyFill="1" applyBorder="1" applyAlignment="1">
      <alignment vertical="center" wrapText="1"/>
    </xf>
    <xf numFmtId="39" fontId="27" fillId="0" borderId="14" xfId="42" applyNumberFormat="1" applyFont="1" applyFill="1" applyBorder="1" applyAlignment="1">
      <alignment vertical="center" wrapText="1"/>
    </xf>
    <xf numFmtId="176" fontId="26" fillId="0" borderId="14" xfId="42" applyNumberFormat="1" applyFont="1" applyFill="1" applyBorder="1" applyAlignment="1">
      <alignment vertical="center" wrapText="1"/>
    </xf>
    <xf numFmtId="203" fontId="27" fillId="0" borderId="14" xfId="0" applyNumberFormat="1" applyFont="1" applyFill="1" applyBorder="1" applyAlignment="1">
      <alignment vertical="center" wrapText="1"/>
    </xf>
    <xf numFmtId="176" fontId="26" fillId="0" borderId="14" xfId="0" applyNumberFormat="1" applyFont="1" applyFill="1" applyBorder="1" applyAlignment="1">
      <alignment vertical="center" wrapText="1"/>
    </xf>
    <xf numFmtId="182" fontId="27" fillId="0" borderId="14" xfId="0" applyNumberFormat="1" applyFont="1" applyFill="1" applyBorder="1" applyAlignment="1">
      <alignment vertical="center" wrapText="1"/>
    </xf>
    <xf numFmtId="3" fontId="27" fillId="0" borderId="14" xfId="42" applyNumberFormat="1" applyFont="1" applyFill="1" applyBorder="1" applyAlignment="1">
      <alignment vertical="center" wrapText="1"/>
    </xf>
    <xf numFmtId="189" fontId="27" fillId="0" borderId="14" xfId="42" applyNumberFormat="1" applyFont="1" applyFill="1" applyBorder="1" applyAlignment="1">
      <alignment vertical="center" wrapText="1"/>
    </xf>
    <xf numFmtId="2" fontId="27" fillId="0" borderId="14" xfId="42" applyNumberFormat="1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39" fontId="26" fillId="0" borderId="14" xfId="42" applyNumberFormat="1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vertical="center" wrapText="1"/>
    </xf>
    <xf numFmtId="2" fontId="26" fillId="0" borderId="14" xfId="42" applyNumberFormat="1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176" fontId="26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vertical="center" wrapText="1"/>
    </xf>
    <xf numFmtId="3" fontId="26" fillId="0" borderId="14" xfId="42" applyNumberFormat="1" applyFont="1" applyFill="1" applyBorder="1" applyAlignment="1">
      <alignment vertical="center" wrapText="1"/>
    </xf>
    <xf numFmtId="3" fontId="26" fillId="0" borderId="14" xfId="42" applyNumberFormat="1" applyFont="1" applyFill="1" applyBorder="1" applyAlignment="1">
      <alignment vertical="center" wrapText="1"/>
    </xf>
    <xf numFmtId="3" fontId="26" fillId="0" borderId="19" xfId="0" applyNumberFormat="1" applyFont="1" applyFill="1" applyBorder="1" applyAlignment="1">
      <alignment vertical="center" wrapText="1"/>
    </xf>
    <xf numFmtId="3" fontId="27" fillId="0" borderId="0" xfId="0" applyNumberFormat="1" applyFont="1" applyFill="1" applyAlignment="1">
      <alignment/>
    </xf>
    <xf numFmtId="3" fontId="27" fillId="0" borderId="0" xfId="42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/>
    </xf>
    <xf numFmtId="0" fontId="23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5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1" fontId="26" fillId="0" borderId="26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140625" style="39" customWidth="1"/>
    <col min="2" max="2" width="11.421875" style="39" customWidth="1"/>
    <col min="3" max="3" width="8.421875" style="32" customWidth="1"/>
    <col min="4" max="4" width="9.00390625" style="32" customWidth="1"/>
    <col min="5" max="5" width="8.00390625" style="32" customWidth="1"/>
    <col min="6" max="6" width="11.00390625" style="32" customWidth="1"/>
    <col min="7" max="7" width="11.421875" style="32" customWidth="1"/>
    <col min="8" max="8" width="9.57421875" style="39" customWidth="1"/>
    <col min="9" max="9" width="7.00390625" style="32" customWidth="1"/>
    <col min="10" max="10" width="7.28125" style="32" customWidth="1"/>
    <col min="11" max="11" width="8.421875" style="73" customWidth="1"/>
    <col min="12" max="12" width="8.421875" style="32" customWidth="1"/>
    <col min="13" max="13" width="7.8515625" style="32" customWidth="1"/>
    <col min="14" max="14" width="32.28125" style="32" customWidth="1"/>
    <col min="15" max="15" width="9.140625" style="37" customWidth="1"/>
    <col min="16" max="16384" width="9.140625" style="1" customWidth="1"/>
  </cols>
  <sheetData>
    <row r="1" spans="1:15" s="8" customFormat="1" ht="16.5">
      <c r="A1" s="79" t="s">
        <v>264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4"/>
    </row>
    <row r="2" spans="1:15" s="77" customFormat="1" ht="13.5" thickBot="1">
      <c r="A2" s="75"/>
      <c r="B2" s="75"/>
      <c r="C2" s="33"/>
      <c r="D2" s="33"/>
      <c r="E2" s="33"/>
      <c r="F2" s="33"/>
      <c r="G2" s="33"/>
      <c r="H2" s="75"/>
      <c r="I2" s="33"/>
      <c r="J2" s="33"/>
      <c r="K2" s="76"/>
      <c r="L2" s="33"/>
      <c r="M2" s="33"/>
      <c r="N2" s="33"/>
      <c r="O2" s="34"/>
    </row>
    <row r="3" spans="1:15" s="7" customFormat="1" ht="12">
      <c r="A3" s="92" t="s">
        <v>767</v>
      </c>
      <c r="B3" s="87" t="s">
        <v>768</v>
      </c>
      <c r="C3" s="87" t="s">
        <v>769</v>
      </c>
      <c r="D3" s="87" t="s">
        <v>770</v>
      </c>
      <c r="E3" s="87" t="s">
        <v>10</v>
      </c>
      <c r="F3" s="87" t="s">
        <v>771</v>
      </c>
      <c r="G3" s="87" t="s">
        <v>772</v>
      </c>
      <c r="H3" s="87" t="s">
        <v>775</v>
      </c>
      <c r="I3" s="87" t="s">
        <v>773</v>
      </c>
      <c r="J3" s="87"/>
      <c r="K3" s="87"/>
      <c r="L3" s="87"/>
      <c r="M3" s="87"/>
      <c r="N3" s="101" t="s">
        <v>774</v>
      </c>
      <c r="O3" s="89" t="s">
        <v>145</v>
      </c>
    </row>
    <row r="4" spans="1:15" s="7" customFormat="1" ht="12">
      <c r="A4" s="93"/>
      <c r="B4" s="88"/>
      <c r="C4" s="88"/>
      <c r="D4" s="88"/>
      <c r="E4" s="88"/>
      <c r="F4" s="88"/>
      <c r="G4" s="88"/>
      <c r="H4" s="88"/>
      <c r="I4" s="88" t="s">
        <v>777</v>
      </c>
      <c r="J4" s="88" t="s">
        <v>776</v>
      </c>
      <c r="K4" s="88" t="s">
        <v>780</v>
      </c>
      <c r="L4" s="88"/>
      <c r="M4" s="88"/>
      <c r="N4" s="102"/>
      <c r="O4" s="90"/>
    </row>
    <row r="5" spans="1:15" s="7" customFormat="1" ht="44.25" customHeight="1">
      <c r="A5" s="93"/>
      <c r="B5" s="88"/>
      <c r="C5" s="88"/>
      <c r="D5" s="88"/>
      <c r="E5" s="88"/>
      <c r="F5" s="88"/>
      <c r="G5" s="88"/>
      <c r="H5" s="88"/>
      <c r="I5" s="88"/>
      <c r="J5" s="88"/>
      <c r="K5" s="66" t="s">
        <v>779</v>
      </c>
      <c r="L5" s="9" t="s">
        <v>778</v>
      </c>
      <c r="M5" s="9" t="s">
        <v>522</v>
      </c>
      <c r="N5" s="102"/>
      <c r="O5" s="90"/>
    </row>
    <row r="6" spans="1:15" s="3" customFormat="1" ht="12.75">
      <c r="A6" s="82" t="s">
        <v>306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8"/>
    </row>
    <row r="7" spans="1:15" s="3" customFormat="1" ht="48" customHeight="1">
      <c r="A7" s="94" t="s">
        <v>701</v>
      </c>
      <c r="B7" s="95"/>
      <c r="C7" s="95"/>
      <c r="D7" s="96"/>
      <c r="E7" s="40"/>
      <c r="F7" s="40"/>
      <c r="G7" s="40"/>
      <c r="H7" s="40"/>
      <c r="I7" s="40"/>
      <c r="J7" s="40"/>
      <c r="K7" s="67"/>
      <c r="L7" s="40"/>
      <c r="M7" s="40"/>
      <c r="N7" s="40"/>
      <c r="O7" s="10"/>
    </row>
    <row r="8" spans="1:15" s="5" customFormat="1" ht="60">
      <c r="A8" s="11">
        <v>1</v>
      </c>
      <c r="B8" s="13">
        <v>44121000003</v>
      </c>
      <c r="C8" s="42">
        <v>39317</v>
      </c>
      <c r="D8" s="41" t="s">
        <v>764</v>
      </c>
      <c r="E8" s="41" t="s">
        <v>765</v>
      </c>
      <c r="F8" s="41" t="s">
        <v>11</v>
      </c>
      <c r="G8" s="41" t="s">
        <v>12</v>
      </c>
      <c r="H8" s="41" t="s">
        <v>396</v>
      </c>
      <c r="I8" s="41"/>
      <c r="J8" s="43"/>
      <c r="K8" s="53">
        <v>22000</v>
      </c>
      <c r="L8" s="44">
        <v>22000</v>
      </c>
      <c r="M8" s="41"/>
      <c r="N8" s="41" t="s">
        <v>405</v>
      </c>
      <c r="O8" s="12" t="s">
        <v>146</v>
      </c>
    </row>
    <row r="9" spans="1:15" s="5" customFormat="1" ht="48" customHeight="1">
      <c r="A9" s="84" t="s">
        <v>702</v>
      </c>
      <c r="B9" s="85"/>
      <c r="C9" s="85"/>
      <c r="D9" s="86"/>
      <c r="E9" s="41"/>
      <c r="F9" s="41"/>
      <c r="G9" s="41"/>
      <c r="H9" s="41"/>
      <c r="I9" s="41"/>
      <c r="J9" s="41"/>
      <c r="K9" s="44"/>
      <c r="L9" s="41"/>
      <c r="M9" s="41"/>
      <c r="N9" s="41"/>
      <c r="O9" s="12"/>
    </row>
    <row r="10" spans="1:15" s="5" customFormat="1" ht="48">
      <c r="A10" s="11">
        <v>2</v>
      </c>
      <c r="B10" s="13">
        <v>44121000004</v>
      </c>
      <c r="C10" s="42">
        <v>39324</v>
      </c>
      <c r="D10" s="41" t="s">
        <v>409</v>
      </c>
      <c r="E10" s="41" t="s">
        <v>410</v>
      </c>
      <c r="F10" s="41" t="s">
        <v>308</v>
      </c>
      <c r="G10" s="41" t="s">
        <v>411</v>
      </c>
      <c r="H10" s="41" t="s">
        <v>341</v>
      </c>
      <c r="I10" s="41"/>
      <c r="J10" s="41"/>
      <c r="K10" s="53">
        <v>47691</v>
      </c>
      <c r="L10" s="44">
        <v>12000</v>
      </c>
      <c r="M10" s="41"/>
      <c r="N10" s="41" t="s">
        <v>412</v>
      </c>
      <c r="O10" s="12" t="s">
        <v>146</v>
      </c>
    </row>
    <row r="11" spans="1:15" s="5" customFormat="1" ht="48">
      <c r="A11" s="11">
        <v>3</v>
      </c>
      <c r="B11" s="13">
        <v>44121000006</v>
      </c>
      <c r="C11" s="42">
        <v>39357</v>
      </c>
      <c r="D11" s="41" t="s">
        <v>413</v>
      </c>
      <c r="E11" s="41" t="s">
        <v>358</v>
      </c>
      <c r="F11" s="41" t="s">
        <v>652</v>
      </c>
      <c r="G11" s="41" t="s">
        <v>414</v>
      </c>
      <c r="H11" s="41" t="s">
        <v>13</v>
      </c>
      <c r="I11" s="41"/>
      <c r="J11" s="43">
        <v>1.8</v>
      </c>
      <c r="K11" s="53">
        <v>10785</v>
      </c>
      <c r="L11" s="44">
        <v>6000</v>
      </c>
      <c r="M11" s="41"/>
      <c r="N11" s="41" t="s">
        <v>38</v>
      </c>
      <c r="O11" s="12" t="s">
        <v>146</v>
      </c>
    </row>
    <row r="12" spans="1:15" s="5" customFormat="1" ht="36">
      <c r="A12" s="11">
        <v>4</v>
      </c>
      <c r="B12" s="13">
        <v>44121000007</v>
      </c>
      <c r="C12" s="42">
        <v>39371</v>
      </c>
      <c r="D12" s="41" t="s">
        <v>310</v>
      </c>
      <c r="E12" s="41" t="s">
        <v>331</v>
      </c>
      <c r="F12" s="41" t="s">
        <v>297</v>
      </c>
      <c r="G12" s="41" t="s">
        <v>158</v>
      </c>
      <c r="H12" s="41" t="s">
        <v>342</v>
      </c>
      <c r="I12" s="41"/>
      <c r="J12" s="43">
        <v>25.3</v>
      </c>
      <c r="K12" s="44">
        <v>924</v>
      </c>
      <c r="L12" s="44">
        <v>924</v>
      </c>
      <c r="M12" s="41"/>
      <c r="N12" s="41" t="s">
        <v>761</v>
      </c>
      <c r="O12" s="12" t="s">
        <v>146</v>
      </c>
    </row>
    <row r="13" spans="1:15" s="5" customFormat="1" ht="90.75" customHeight="1">
      <c r="A13" s="11">
        <v>5</v>
      </c>
      <c r="B13" s="13">
        <v>44121000005</v>
      </c>
      <c r="C13" s="42">
        <v>39343</v>
      </c>
      <c r="D13" s="41" t="s">
        <v>490</v>
      </c>
      <c r="E13" s="41" t="s">
        <v>309</v>
      </c>
      <c r="F13" s="41" t="s">
        <v>657</v>
      </c>
      <c r="G13" s="41" t="s">
        <v>491</v>
      </c>
      <c r="H13" s="41" t="s">
        <v>381</v>
      </c>
      <c r="I13" s="41" t="s">
        <v>492</v>
      </c>
      <c r="J13" s="43">
        <v>41.34</v>
      </c>
      <c r="K13" s="53">
        <v>149533</v>
      </c>
      <c r="L13" s="44">
        <v>44880</v>
      </c>
      <c r="M13" s="41"/>
      <c r="N13" s="41" t="s">
        <v>565</v>
      </c>
      <c r="O13" s="12" t="s">
        <v>146</v>
      </c>
    </row>
    <row r="14" spans="1:15" s="5" customFormat="1" ht="72">
      <c r="A14" s="11">
        <v>6</v>
      </c>
      <c r="B14" s="13">
        <v>44121000010</v>
      </c>
      <c r="C14" s="42">
        <v>39392</v>
      </c>
      <c r="D14" s="41" t="s">
        <v>514</v>
      </c>
      <c r="E14" s="41" t="s">
        <v>14</v>
      </c>
      <c r="F14" s="41" t="s">
        <v>656</v>
      </c>
      <c r="G14" s="41" t="s">
        <v>515</v>
      </c>
      <c r="H14" s="41" t="s">
        <v>382</v>
      </c>
      <c r="I14" s="41"/>
      <c r="J14" s="43">
        <v>29.5</v>
      </c>
      <c r="K14" s="53">
        <v>59451</v>
      </c>
      <c r="L14" s="44">
        <v>47233</v>
      </c>
      <c r="M14" s="41"/>
      <c r="N14" s="41" t="s">
        <v>556</v>
      </c>
      <c r="O14" s="12" t="s">
        <v>146</v>
      </c>
    </row>
    <row r="15" spans="1:15" s="5" customFormat="1" ht="48" customHeight="1">
      <c r="A15" s="84" t="s">
        <v>703</v>
      </c>
      <c r="B15" s="85"/>
      <c r="C15" s="85"/>
      <c r="D15" s="86"/>
      <c r="E15" s="41"/>
      <c r="F15" s="41"/>
      <c r="G15" s="41"/>
      <c r="H15" s="41"/>
      <c r="I15" s="41"/>
      <c r="J15" s="41"/>
      <c r="K15" s="44"/>
      <c r="L15" s="41"/>
      <c r="M15" s="41"/>
      <c r="N15" s="41"/>
      <c r="O15" s="12"/>
    </row>
    <row r="16" spans="1:15" s="5" customFormat="1" ht="84">
      <c r="A16" s="11">
        <v>7</v>
      </c>
      <c r="B16" s="13">
        <v>44121000008</v>
      </c>
      <c r="C16" s="42">
        <v>39371</v>
      </c>
      <c r="D16" s="41" t="s">
        <v>311</v>
      </c>
      <c r="E16" s="41" t="s">
        <v>312</v>
      </c>
      <c r="F16" s="41" t="s">
        <v>314</v>
      </c>
      <c r="G16" s="41" t="s">
        <v>313</v>
      </c>
      <c r="H16" s="41" t="s">
        <v>315</v>
      </c>
      <c r="I16" s="41"/>
      <c r="J16" s="44">
        <v>120</v>
      </c>
      <c r="K16" s="44">
        <v>38277</v>
      </c>
      <c r="L16" s="44">
        <v>11483</v>
      </c>
      <c r="M16" s="41"/>
      <c r="N16" s="41" t="s">
        <v>316</v>
      </c>
      <c r="O16" s="12" t="s">
        <v>146</v>
      </c>
    </row>
    <row r="17" spans="1:15" s="5" customFormat="1" ht="96">
      <c r="A17" s="11">
        <v>8</v>
      </c>
      <c r="B17" s="13">
        <v>44121000013</v>
      </c>
      <c r="C17" s="42">
        <v>39435</v>
      </c>
      <c r="D17" s="41" t="s">
        <v>758</v>
      </c>
      <c r="E17" s="41" t="s">
        <v>759</v>
      </c>
      <c r="F17" s="41" t="s">
        <v>760</v>
      </c>
      <c r="G17" s="41" t="s">
        <v>760</v>
      </c>
      <c r="H17" s="41" t="s">
        <v>388</v>
      </c>
      <c r="I17" s="41"/>
      <c r="J17" s="43">
        <v>20</v>
      </c>
      <c r="K17" s="53">
        <v>142516</v>
      </c>
      <c r="L17" s="44">
        <v>142516</v>
      </c>
      <c r="M17" s="41"/>
      <c r="N17" s="41" t="s">
        <v>761</v>
      </c>
      <c r="O17" s="12" t="s">
        <v>146</v>
      </c>
    </row>
    <row r="18" spans="1:15" s="2" customFormat="1" ht="21" customHeight="1">
      <c r="A18" s="80" t="s">
        <v>704</v>
      </c>
      <c r="B18" s="81"/>
      <c r="C18" s="81"/>
      <c r="D18" s="41"/>
      <c r="E18" s="41"/>
      <c r="F18" s="41"/>
      <c r="G18" s="41"/>
      <c r="H18" s="41"/>
      <c r="I18" s="41"/>
      <c r="J18" s="43"/>
      <c r="K18" s="53"/>
      <c r="L18" s="44"/>
      <c r="M18" s="41"/>
      <c r="N18" s="41"/>
      <c r="O18" s="12"/>
    </row>
    <row r="19" spans="1:15" s="5" customFormat="1" ht="48">
      <c r="A19" s="11">
        <v>9</v>
      </c>
      <c r="B19" s="14">
        <v>441021000002</v>
      </c>
      <c r="C19" s="41" t="s">
        <v>943</v>
      </c>
      <c r="D19" s="41" t="s">
        <v>944</v>
      </c>
      <c r="E19" s="41" t="s">
        <v>945</v>
      </c>
      <c r="F19" s="41" t="s">
        <v>946</v>
      </c>
      <c r="G19" s="41" t="s">
        <v>947</v>
      </c>
      <c r="H19" s="41" t="s">
        <v>948</v>
      </c>
      <c r="I19" s="41"/>
      <c r="J19" s="47">
        <v>567.5</v>
      </c>
      <c r="K19" s="53">
        <v>38980</v>
      </c>
      <c r="L19" s="44">
        <v>36980</v>
      </c>
      <c r="M19" s="41"/>
      <c r="N19" s="41" t="s">
        <v>949</v>
      </c>
      <c r="O19" s="12" t="s">
        <v>146</v>
      </c>
    </row>
    <row r="20" spans="1:15" s="5" customFormat="1" ht="98.25" customHeight="1">
      <c r="A20" s="11">
        <v>10</v>
      </c>
      <c r="B20" s="14">
        <v>44121000012</v>
      </c>
      <c r="C20" s="41" t="s">
        <v>950</v>
      </c>
      <c r="D20" s="41" t="s">
        <v>15</v>
      </c>
      <c r="E20" s="41" t="s">
        <v>951</v>
      </c>
      <c r="F20" s="41" t="s">
        <v>952</v>
      </c>
      <c r="G20" s="41" t="s">
        <v>953</v>
      </c>
      <c r="H20" s="41" t="s">
        <v>954</v>
      </c>
      <c r="I20" s="41" t="s">
        <v>955</v>
      </c>
      <c r="J20" s="47">
        <v>10.7</v>
      </c>
      <c r="K20" s="53">
        <v>228659</v>
      </c>
      <c r="L20" s="44">
        <v>108659</v>
      </c>
      <c r="M20" s="41"/>
      <c r="N20" s="41" t="s">
        <v>956</v>
      </c>
      <c r="O20" s="12" t="s">
        <v>146</v>
      </c>
    </row>
    <row r="21" spans="1:15" s="2" customFormat="1" ht="23.25" customHeight="1">
      <c r="A21" s="80" t="s">
        <v>706</v>
      </c>
      <c r="B21" s="81"/>
      <c r="C21" s="81"/>
      <c r="D21" s="81"/>
      <c r="E21" s="41"/>
      <c r="F21" s="41"/>
      <c r="G21" s="41"/>
      <c r="H21" s="41"/>
      <c r="I21" s="41"/>
      <c r="J21" s="47"/>
      <c r="K21" s="53"/>
      <c r="L21" s="44"/>
      <c r="M21" s="41"/>
      <c r="N21" s="41"/>
      <c r="O21" s="12"/>
    </row>
    <row r="22" spans="1:15" s="5" customFormat="1" ht="84">
      <c r="A22" s="11">
        <v>11</v>
      </c>
      <c r="B22" s="14">
        <v>44121000014</v>
      </c>
      <c r="C22" s="46" t="s">
        <v>1124</v>
      </c>
      <c r="D22" s="41" t="s">
        <v>1125</v>
      </c>
      <c r="E22" s="41" t="s">
        <v>1126</v>
      </c>
      <c r="F22" s="41" t="s">
        <v>1127</v>
      </c>
      <c r="G22" s="41" t="s">
        <v>1128</v>
      </c>
      <c r="H22" s="41" t="s">
        <v>1129</v>
      </c>
      <c r="I22" s="41" t="s">
        <v>1130</v>
      </c>
      <c r="J22" s="48">
        <v>1.35</v>
      </c>
      <c r="K22" s="53">
        <v>6998</v>
      </c>
      <c r="L22" s="44">
        <v>6998</v>
      </c>
      <c r="M22" s="41"/>
      <c r="N22" s="41" t="s">
        <v>1131</v>
      </c>
      <c r="O22" s="12" t="s">
        <v>146</v>
      </c>
    </row>
    <row r="23" spans="1:15" s="5" customFormat="1" ht="72">
      <c r="A23" s="11">
        <v>12</v>
      </c>
      <c r="B23" s="14">
        <v>44121000011</v>
      </c>
      <c r="C23" s="42">
        <v>39367</v>
      </c>
      <c r="D23" s="41" t="s">
        <v>1132</v>
      </c>
      <c r="E23" s="41" t="s">
        <v>1133</v>
      </c>
      <c r="F23" s="41" t="s">
        <v>1134</v>
      </c>
      <c r="G23" s="41" t="s">
        <v>1134</v>
      </c>
      <c r="H23" s="41" t="s">
        <v>1135</v>
      </c>
      <c r="I23" s="41"/>
      <c r="J23" s="48">
        <v>9.61</v>
      </c>
      <c r="K23" s="53">
        <v>46590</v>
      </c>
      <c r="L23" s="44">
        <v>24590</v>
      </c>
      <c r="M23" s="41"/>
      <c r="N23" s="41" t="s">
        <v>1136</v>
      </c>
      <c r="O23" s="12" t="s">
        <v>146</v>
      </c>
    </row>
    <row r="24" spans="1:15" s="5" customFormat="1" ht="25.5" customHeight="1">
      <c r="A24" s="11"/>
      <c r="B24" s="14"/>
      <c r="C24" s="42"/>
      <c r="D24" s="41"/>
      <c r="E24" s="41"/>
      <c r="F24" s="41"/>
      <c r="G24" s="41"/>
      <c r="H24" s="41"/>
      <c r="I24" s="41"/>
      <c r="J24" s="48"/>
      <c r="K24" s="68">
        <f>SUM(K8:K23)</f>
        <v>792404</v>
      </c>
      <c r="L24" s="49">
        <f>SUM(L8:L23)</f>
        <v>464263</v>
      </c>
      <c r="M24" s="41"/>
      <c r="N24" s="41"/>
      <c r="O24" s="12"/>
    </row>
    <row r="25" spans="1:15" s="6" customFormat="1" ht="28.5" customHeight="1">
      <c r="A25" s="80" t="s">
        <v>18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12"/>
    </row>
    <row r="26" spans="1:15" s="5" customFormat="1" ht="22.5" customHeight="1">
      <c r="A26" s="84" t="s">
        <v>702</v>
      </c>
      <c r="B26" s="85"/>
      <c r="C26" s="85"/>
      <c r="D26" s="86"/>
      <c r="E26" s="41"/>
      <c r="F26" s="41"/>
      <c r="G26" s="41"/>
      <c r="H26" s="41"/>
      <c r="I26" s="41"/>
      <c r="J26" s="41"/>
      <c r="K26" s="44"/>
      <c r="L26" s="41"/>
      <c r="M26" s="41"/>
      <c r="N26" s="41"/>
      <c r="O26" s="12"/>
    </row>
    <row r="27" spans="1:15" s="5" customFormat="1" ht="60">
      <c r="A27" s="11">
        <v>1</v>
      </c>
      <c r="B27" s="13">
        <v>44121000019</v>
      </c>
      <c r="C27" s="42">
        <v>39531</v>
      </c>
      <c r="D27" s="41" t="s">
        <v>437</v>
      </c>
      <c r="E27" s="41" t="s">
        <v>438</v>
      </c>
      <c r="F27" s="41" t="s">
        <v>653</v>
      </c>
      <c r="G27" s="41" t="s">
        <v>298</v>
      </c>
      <c r="H27" s="41" t="s">
        <v>343</v>
      </c>
      <c r="I27" s="41"/>
      <c r="J27" s="43">
        <v>21.8</v>
      </c>
      <c r="K27" s="53">
        <v>200000</v>
      </c>
      <c r="L27" s="44">
        <v>80000</v>
      </c>
      <c r="M27" s="41"/>
      <c r="N27" s="41" t="s">
        <v>679</v>
      </c>
      <c r="O27" s="12" t="s">
        <v>146</v>
      </c>
    </row>
    <row r="28" spans="1:15" s="5" customFormat="1" ht="60">
      <c r="A28" s="11">
        <v>2</v>
      </c>
      <c r="B28" s="13">
        <v>44121000021</v>
      </c>
      <c r="C28" s="42">
        <v>39533</v>
      </c>
      <c r="D28" s="41" t="s">
        <v>425</v>
      </c>
      <c r="E28" s="41" t="s">
        <v>156</v>
      </c>
      <c r="F28" s="41" t="s">
        <v>426</v>
      </c>
      <c r="G28" s="41" t="s">
        <v>427</v>
      </c>
      <c r="H28" s="41" t="s">
        <v>344</v>
      </c>
      <c r="I28" s="41"/>
      <c r="J28" s="43">
        <v>3.2</v>
      </c>
      <c r="K28" s="53">
        <v>5116</v>
      </c>
      <c r="L28" s="44">
        <v>1800</v>
      </c>
      <c r="M28" s="41"/>
      <c r="N28" s="41" t="s">
        <v>305</v>
      </c>
      <c r="O28" s="12" t="s">
        <v>146</v>
      </c>
    </row>
    <row r="29" spans="1:15" s="5" customFormat="1" ht="60">
      <c r="A29" s="11">
        <v>3</v>
      </c>
      <c r="B29" s="13">
        <v>44121000031</v>
      </c>
      <c r="C29" s="42">
        <v>39686</v>
      </c>
      <c r="D29" s="41" t="s">
        <v>435</v>
      </c>
      <c r="E29" s="41" t="s">
        <v>276</v>
      </c>
      <c r="F29" s="41" t="s">
        <v>654</v>
      </c>
      <c r="G29" s="41" t="s">
        <v>436</v>
      </c>
      <c r="H29" s="41" t="s">
        <v>345</v>
      </c>
      <c r="I29" s="41"/>
      <c r="J29" s="43">
        <v>5.3</v>
      </c>
      <c r="K29" s="53">
        <v>187809</v>
      </c>
      <c r="L29" s="44">
        <v>117809</v>
      </c>
      <c r="M29" s="41"/>
      <c r="N29" s="41" t="s">
        <v>680</v>
      </c>
      <c r="O29" s="12" t="s">
        <v>146</v>
      </c>
    </row>
    <row r="30" spans="1:15" s="5" customFormat="1" ht="48">
      <c r="A30" s="11">
        <v>4</v>
      </c>
      <c r="B30" s="13">
        <v>44121000034</v>
      </c>
      <c r="C30" s="42">
        <v>39743</v>
      </c>
      <c r="D30" s="41" t="s">
        <v>439</v>
      </c>
      <c r="E30" s="41" t="s">
        <v>440</v>
      </c>
      <c r="F30" s="41" t="s">
        <v>655</v>
      </c>
      <c r="G30" s="41" t="s">
        <v>441</v>
      </c>
      <c r="H30" s="41" t="s">
        <v>346</v>
      </c>
      <c r="I30" s="41"/>
      <c r="J30" s="43">
        <v>5</v>
      </c>
      <c r="K30" s="53">
        <v>34310</v>
      </c>
      <c r="L30" s="44">
        <v>34310</v>
      </c>
      <c r="M30" s="41"/>
      <c r="N30" s="41" t="s">
        <v>681</v>
      </c>
      <c r="O30" s="12" t="s">
        <v>146</v>
      </c>
    </row>
    <row r="31" spans="1:15" s="5" customFormat="1" ht="36" customHeight="1">
      <c r="A31" s="84" t="s">
        <v>707</v>
      </c>
      <c r="B31" s="85"/>
      <c r="C31" s="85"/>
      <c r="D31" s="86"/>
      <c r="E31" s="41"/>
      <c r="F31" s="41"/>
      <c r="G31" s="41"/>
      <c r="H31" s="41"/>
      <c r="I31" s="41"/>
      <c r="J31" s="41"/>
      <c r="K31" s="44"/>
      <c r="L31" s="41"/>
      <c r="M31" s="41"/>
      <c r="N31" s="41"/>
      <c r="O31" s="12"/>
    </row>
    <row r="32" spans="1:15" s="5" customFormat="1" ht="72">
      <c r="A32" s="11">
        <v>5</v>
      </c>
      <c r="B32" s="13">
        <v>44121000020</v>
      </c>
      <c r="C32" s="42">
        <v>39531</v>
      </c>
      <c r="D32" s="41" t="s">
        <v>130</v>
      </c>
      <c r="E32" s="41" t="s">
        <v>333</v>
      </c>
      <c r="F32" s="41" t="s">
        <v>205</v>
      </c>
      <c r="G32" s="41" t="s">
        <v>206</v>
      </c>
      <c r="H32" s="41" t="s">
        <v>357</v>
      </c>
      <c r="I32" s="41" t="s">
        <v>207</v>
      </c>
      <c r="J32" s="43">
        <v>64.32</v>
      </c>
      <c r="K32" s="53">
        <v>198181</v>
      </c>
      <c r="L32" s="44">
        <v>70000</v>
      </c>
      <c r="M32" s="41"/>
      <c r="N32" s="41" t="s">
        <v>562</v>
      </c>
      <c r="O32" s="12" t="s">
        <v>146</v>
      </c>
    </row>
    <row r="33" spans="1:15" s="5" customFormat="1" ht="60" customHeight="1">
      <c r="A33" s="84" t="s">
        <v>708</v>
      </c>
      <c r="B33" s="85"/>
      <c r="C33" s="85"/>
      <c r="D33" s="86"/>
      <c r="E33" s="41"/>
      <c r="F33" s="41"/>
      <c r="G33" s="41"/>
      <c r="H33" s="41"/>
      <c r="I33" s="41"/>
      <c r="J33" s="41"/>
      <c r="K33" s="44"/>
      <c r="L33" s="41"/>
      <c r="M33" s="41"/>
      <c r="N33" s="41"/>
      <c r="O33" s="12"/>
    </row>
    <row r="34" spans="1:15" s="5" customFormat="1" ht="60">
      <c r="A34" s="11">
        <v>6</v>
      </c>
      <c r="B34" s="13">
        <v>44121000029</v>
      </c>
      <c r="C34" s="42">
        <v>39682</v>
      </c>
      <c r="D34" s="41" t="s">
        <v>493</v>
      </c>
      <c r="E34" s="41" t="s">
        <v>494</v>
      </c>
      <c r="F34" s="41" t="s">
        <v>495</v>
      </c>
      <c r="G34" s="41" t="s">
        <v>496</v>
      </c>
      <c r="H34" s="41" t="s">
        <v>398</v>
      </c>
      <c r="I34" s="41" t="s">
        <v>497</v>
      </c>
      <c r="J34" s="43">
        <v>11</v>
      </c>
      <c r="K34" s="53">
        <v>6000</v>
      </c>
      <c r="L34" s="44">
        <v>6000</v>
      </c>
      <c r="M34" s="41"/>
      <c r="N34" s="41" t="s">
        <v>584</v>
      </c>
      <c r="O34" s="12" t="s">
        <v>146</v>
      </c>
    </row>
    <row r="35" spans="1:15" s="5" customFormat="1" ht="48">
      <c r="A35" s="11">
        <v>7</v>
      </c>
      <c r="B35" s="13">
        <v>44121000036</v>
      </c>
      <c r="C35" s="42">
        <v>39749</v>
      </c>
      <c r="D35" s="41" t="s">
        <v>509</v>
      </c>
      <c r="E35" s="41" t="s">
        <v>510</v>
      </c>
      <c r="F35" s="41" t="s">
        <v>658</v>
      </c>
      <c r="G35" s="41" t="s">
        <v>511</v>
      </c>
      <c r="H35" s="41" t="s">
        <v>383</v>
      </c>
      <c r="I35" s="41" t="s">
        <v>512</v>
      </c>
      <c r="J35" s="43">
        <v>1</v>
      </c>
      <c r="K35" s="53">
        <v>12706</v>
      </c>
      <c r="L35" s="50">
        <v>3811</v>
      </c>
      <c r="M35" s="41"/>
      <c r="N35" s="41" t="s">
        <v>513</v>
      </c>
      <c r="O35" s="12" t="s">
        <v>146</v>
      </c>
    </row>
    <row r="36" spans="1:15" s="5" customFormat="1" ht="48" customHeight="1">
      <c r="A36" s="84" t="s">
        <v>703</v>
      </c>
      <c r="B36" s="85"/>
      <c r="C36" s="85"/>
      <c r="D36" s="86"/>
      <c r="E36" s="41"/>
      <c r="F36" s="41"/>
      <c r="G36" s="41"/>
      <c r="H36" s="41"/>
      <c r="I36" s="41"/>
      <c r="J36" s="41"/>
      <c r="K36" s="44"/>
      <c r="L36" s="41"/>
      <c r="M36" s="41"/>
      <c r="N36" s="41"/>
      <c r="O36" s="12"/>
    </row>
    <row r="37" spans="1:15" s="5" customFormat="1" ht="48">
      <c r="A37" s="11">
        <v>8</v>
      </c>
      <c r="B37" s="13">
        <v>44121000018</v>
      </c>
      <c r="C37" s="42">
        <v>39531</v>
      </c>
      <c r="D37" s="41" t="s">
        <v>476</v>
      </c>
      <c r="E37" s="41" t="s">
        <v>488</v>
      </c>
      <c r="F37" s="41" t="s">
        <v>477</v>
      </c>
      <c r="G37" s="41" t="s">
        <v>478</v>
      </c>
      <c r="H37" s="41" t="s">
        <v>389</v>
      </c>
      <c r="I37" s="41" t="s">
        <v>479</v>
      </c>
      <c r="J37" s="41">
        <v>2.5</v>
      </c>
      <c r="K37" s="53">
        <v>11158</v>
      </c>
      <c r="L37" s="43">
        <v>6000</v>
      </c>
      <c r="M37" s="41"/>
      <c r="N37" s="41" t="s">
        <v>317</v>
      </c>
      <c r="O37" s="12" t="s">
        <v>146</v>
      </c>
    </row>
    <row r="38" spans="1:15" s="5" customFormat="1" ht="72">
      <c r="A38" s="11">
        <v>9</v>
      </c>
      <c r="B38" s="13">
        <v>44121000022</v>
      </c>
      <c r="C38" s="42">
        <v>39573</v>
      </c>
      <c r="D38" s="41" t="s">
        <v>671</v>
      </c>
      <c r="E38" s="41" t="s">
        <v>672</v>
      </c>
      <c r="F38" s="41" t="s">
        <v>17</v>
      </c>
      <c r="G38" s="41" t="s">
        <v>756</v>
      </c>
      <c r="H38" s="41" t="s">
        <v>408</v>
      </c>
      <c r="I38" s="41" t="s">
        <v>757</v>
      </c>
      <c r="J38" s="43">
        <v>150</v>
      </c>
      <c r="K38" s="53">
        <v>4100000</v>
      </c>
      <c r="L38" s="44">
        <v>600000</v>
      </c>
      <c r="M38" s="41"/>
      <c r="N38" s="41" t="s">
        <v>16</v>
      </c>
      <c r="O38" s="12" t="s">
        <v>146</v>
      </c>
    </row>
    <row r="39" spans="1:15" s="5" customFormat="1" ht="60">
      <c r="A39" s="11">
        <v>10</v>
      </c>
      <c r="B39" s="13">
        <v>44121000025</v>
      </c>
      <c r="C39" s="42">
        <v>39643</v>
      </c>
      <c r="D39" s="41" t="s">
        <v>568</v>
      </c>
      <c r="E39" s="41" t="s">
        <v>538</v>
      </c>
      <c r="F39" s="41" t="s">
        <v>570</v>
      </c>
      <c r="G39" s="41" t="s">
        <v>569</v>
      </c>
      <c r="H39" s="41" t="s">
        <v>390</v>
      </c>
      <c r="I39" s="41" t="s">
        <v>571</v>
      </c>
      <c r="J39" s="41">
        <v>3.7</v>
      </c>
      <c r="K39" s="44">
        <v>68200</v>
      </c>
      <c r="L39" s="44">
        <v>20460</v>
      </c>
      <c r="M39" s="41"/>
      <c r="N39" s="41" t="s">
        <v>566</v>
      </c>
      <c r="O39" s="12" t="s">
        <v>146</v>
      </c>
    </row>
    <row r="40" spans="1:15" s="2" customFormat="1" ht="72">
      <c r="A40" s="11">
        <v>11</v>
      </c>
      <c r="B40" s="13">
        <v>44121000037</v>
      </c>
      <c r="C40" s="42">
        <v>39772</v>
      </c>
      <c r="D40" s="41" t="s">
        <v>472</v>
      </c>
      <c r="E40" s="41" t="s">
        <v>521</v>
      </c>
      <c r="F40" s="41" t="s">
        <v>473</v>
      </c>
      <c r="G40" s="41" t="s">
        <v>474</v>
      </c>
      <c r="H40" s="41" t="s">
        <v>391</v>
      </c>
      <c r="I40" s="41" t="s">
        <v>475</v>
      </c>
      <c r="J40" s="41">
        <v>2</v>
      </c>
      <c r="K40" s="53">
        <v>14242</v>
      </c>
      <c r="L40" s="43">
        <v>14242</v>
      </c>
      <c r="M40" s="41"/>
      <c r="N40" s="41" t="s">
        <v>566</v>
      </c>
      <c r="O40" s="12" t="s">
        <v>146</v>
      </c>
    </row>
    <row r="41" spans="1:15" s="2" customFormat="1" ht="12.75" customHeight="1">
      <c r="A41" s="84" t="s">
        <v>704</v>
      </c>
      <c r="B41" s="85"/>
      <c r="C41" s="85"/>
      <c r="D41" s="86"/>
      <c r="E41" s="41"/>
      <c r="F41" s="41"/>
      <c r="G41" s="41"/>
      <c r="H41" s="41"/>
      <c r="I41" s="41"/>
      <c r="J41" s="41"/>
      <c r="K41" s="53"/>
      <c r="L41" s="43"/>
      <c r="M41" s="41"/>
      <c r="N41" s="41"/>
      <c r="O41" s="12"/>
    </row>
    <row r="42" spans="1:15" s="2" customFormat="1" ht="48">
      <c r="A42" s="11">
        <v>13</v>
      </c>
      <c r="B42" s="14">
        <v>44121000024</v>
      </c>
      <c r="C42" s="42">
        <v>39454</v>
      </c>
      <c r="D42" s="41" t="s">
        <v>919</v>
      </c>
      <c r="E42" s="41" t="s">
        <v>920</v>
      </c>
      <c r="F42" s="41" t="s">
        <v>921</v>
      </c>
      <c r="G42" s="41" t="s">
        <v>910</v>
      </c>
      <c r="H42" s="41" t="s">
        <v>922</v>
      </c>
      <c r="I42" s="41" t="s">
        <v>923</v>
      </c>
      <c r="J42" s="47">
        <v>0.49</v>
      </c>
      <c r="K42" s="53">
        <v>2051</v>
      </c>
      <c r="L42" s="44">
        <v>1500</v>
      </c>
      <c r="M42" s="41"/>
      <c r="N42" s="41" t="s">
        <v>924</v>
      </c>
      <c r="O42" s="12" t="s">
        <v>146</v>
      </c>
    </row>
    <row r="43" spans="1:15" s="2" customFormat="1" ht="60">
      <c r="A43" s="11">
        <v>14</v>
      </c>
      <c r="B43" s="14">
        <v>44121000032</v>
      </c>
      <c r="C43" s="41" t="s">
        <v>925</v>
      </c>
      <c r="D43" s="41" t="s">
        <v>926</v>
      </c>
      <c r="E43" s="41" t="s">
        <v>785</v>
      </c>
      <c r="F43" s="41" t="s">
        <v>877</v>
      </c>
      <c r="G43" s="41" t="s">
        <v>148</v>
      </c>
      <c r="H43" s="41" t="s">
        <v>927</v>
      </c>
      <c r="I43" s="41"/>
      <c r="J43" s="47">
        <v>324</v>
      </c>
      <c r="K43" s="53">
        <v>30000</v>
      </c>
      <c r="L43" s="44">
        <v>30000</v>
      </c>
      <c r="M43" s="41"/>
      <c r="N43" s="41" t="s">
        <v>928</v>
      </c>
      <c r="O43" s="12" t="s">
        <v>146</v>
      </c>
    </row>
    <row r="44" spans="1:15" s="2" customFormat="1" ht="60">
      <c r="A44" s="11">
        <v>15</v>
      </c>
      <c r="B44" s="14">
        <v>44121000030</v>
      </c>
      <c r="C44" s="41" t="s">
        <v>929</v>
      </c>
      <c r="D44" s="41" t="s">
        <v>930</v>
      </c>
      <c r="E44" s="41" t="s">
        <v>931</v>
      </c>
      <c r="F44" s="41" t="s">
        <v>932</v>
      </c>
      <c r="G44" s="41" t="s">
        <v>933</v>
      </c>
      <c r="H44" s="41" t="s">
        <v>934</v>
      </c>
      <c r="I44" s="41"/>
      <c r="J44" s="47">
        <v>10</v>
      </c>
      <c r="K44" s="53">
        <v>276675</v>
      </c>
      <c r="L44" s="44">
        <v>260000</v>
      </c>
      <c r="M44" s="41"/>
      <c r="N44" s="41" t="s">
        <v>935</v>
      </c>
      <c r="O44" s="12" t="s">
        <v>146</v>
      </c>
    </row>
    <row r="45" spans="1:15" s="2" customFormat="1" ht="12.75">
      <c r="A45" s="84" t="s">
        <v>709</v>
      </c>
      <c r="B45" s="85"/>
      <c r="C45" s="85"/>
      <c r="D45" s="86"/>
      <c r="E45" s="41"/>
      <c r="F45" s="41"/>
      <c r="G45" s="41"/>
      <c r="H45" s="41"/>
      <c r="I45" s="41"/>
      <c r="J45" s="47"/>
      <c r="K45" s="53"/>
      <c r="L45" s="44"/>
      <c r="M45" s="41"/>
      <c r="N45" s="41"/>
      <c r="O45" s="12"/>
    </row>
    <row r="46" spans="1:15" s="2" customFormat="1" ht="48">
      <c r="A46" s="11">
        <v>16</v>
      </c>
      <c r="B46" s="14">
        <v>44121000038</v>
      </c>
      <c r="C46" s="46" t="s">
        <v>1067</v>
      </c>
      <c r="D46" s="41" t="s">
        <v>1068</v>
      </c>
      <c r="E46" s="41" t="s">
        <v>1069</v>
      </c>
      <c r="F46" s="41" t="s">
        <v>1070</v>
      </c>
      <c r="G46" s="41" t="s">
        <v>1071</v>
      </c>
      <c r="H46" s="41" t="s">
        <v>1072</v>
      </c>
      <c r="I46" s="41" t="s">
        <v>1073</v>
      </c>
      <c r="J46" s="48">
        <v>1.2</v>
      </c>
      <c r="K46" s="53">
        <v>21632</v>
      </c>
      <c r="L46" s="44">
        <v>6000</v>
      </c>
      <c r="M46" s="41"/>
      <c r="N46" s="41" t="s">
        <v>1074</v>
      </c>
      <c r="O46" s="12" t="s">
        <v>146</v>
      </c>
    </row>
    <row r="47" spans="1:15" s="2" customFormat="1" ht="60">
      <c r="A47" s="11">
        <v>17</v>
      </c>
      <c r="B47" s="14">
        <v>44121000026</v>
      </c>
      <c r="C47" s="46" t="s">
        <v>1075</v>
      </c>
      <c r="D47" s="41" t="s">
        <v>1076</v>
      </c>
      <c r="E47" s="41" t="s">
        <v>1004</v>
      </c>
      <c r="F47" s="41" t="s">
        <v>1077</v>
      </c>
      <c r="G47" s="41" t="s">
        <v>1078</v>
      </c>
      <c r="H47" s="41" t="s">
        <v>1079</v>
      </c>
      <c r="I47" s="41"/>
      <c r="J47" s="48">
        <v>51.06</v>
      </c>
      <c r="K47" s="53">
        <v>1615236</v>
      </c>
      <c r="L47" s="44">
        <v>484570</v>
      </c>
      <c r="M47" s="41"/>
      <c r="N47" s="41" t="s">
        <v>1080</v>
      </c>
      <c r="O47" s="12" t="s">
        <v>146</v>
      </c>
    </row>
    <row r="48" spans="1:15" s="2" customFormat="1" ht="60">
      <c r="A48" s="11">
        <v>18</v>
      </c>
      <c r="B48" s="14">
        <v>44121000023</v>
      </c>
      <c r="C48" s="46" t="s">
        <v>1081</v>
      </c>
      <c r="D48" s="41" t="s">
        <v>1082</v>
      </c>
      <c r="E48" s="41" t="s">
        <v>1083</v>
      </c>
      <c r="F48" s="41" t="s">
        <v>1084</v>
      </c>
      <c r="G48" s="41" t="s">
        <v>1085</v>
      </c>
      <c r="H48" s="41" t="s">
        <v>1086</v>
      </c>
      <c r="I48" s="41" t="s">
        <v>1087</v>
      </c>
      <c r="J48" s="48">
        <v>6.3</v>
      </c>
      <c r="K48" s="53">
        <v>65086</v>
      </c>
      <c r="L48" s="44">
        <v>19525</v>
      </c>
      <c r="M48" s="41"/>
      <c r="N48" s="41" t="s">
        <v>1088</v>
      </c>
      <c r="O48" s="12" t="s">
        <v>1089</v>
      </c>
    </row>
    <row r="49" spans="1:15" s="2" customFormat="1" ht="60">
      <c r="A49" s="11">
        <v>19</v>
      </c>
      <c r="B49" s="14">
        <v>44121000027</v>
      </c>
      <c r="C49" s="46" t="s">
        <v>1090</v>
      </c>
      <c r="D49" s="41" t="s">
        <v>1031</v>
      </c>
      <c r="E49" s="41" t="s">
        <v>1032</v>
      </c>
      <c r="F49" s="41" t="s">
        <v>1091</v>
      </c>
      <c r="G49" s="41" t="s">
        <v>1085</v>
      </c>
      <c r="H49" s="41" t="s">
        <v>1092</v>
      </c>
      <c r="I49" s="41" t="s">
        <v>1093</v>
      </c>
      <c r="J49" s="48">
        <v>40.42</v>
      </c>
      <c r="K49" s="53">
        <v>60366</v>
      </c>
      <c r="L49" s="44">
        <v>28366</v>
      </c>
      <c r="M49" s="41"/>
      <c r="N49" s="41" t="s">
        <v>1094</v>
      </c>
      <c r="O49" s="12" t="s">
        <v>146</v>
      </c>
    </row>
    <row r="50" spans="1:15" s="2" customFormat="1" ht="12.75">
      <c r="A50" s="80" t="s">
        <v>706</v>
      </c>
      <c r="B50" s="81"/>
      <c r="C50" s="81"/>
      <c r="D50" s="81"/>
      <c r="E50" s="41"/>
      <c r="F50" s="41"/>
      <c r="G50" s="41"/>
      <c r="H50" s="41"/>
      <c r="I50" s="41"/>
      <c r="J50" s="48"/>
      <c r="K50" s="53"/>
      <c r="L50" s="44"/>
      <c r="M50" s="41"/>
      <c r="N50" s="41"/>
      <c r="O50" s="12"/>
    </row>
    <row r="51" spans="1:15" s="2" customFormat="1" ht="96">
      <c r="A51" s="11">
        <v>20</v>
      </c>
      <c r="B51" s="14">
        <v>44121000035</v>
      </c>
      <c r="C51" s="42" t="s">
        <v>1137</v>
      </c>
      <c r="D51" s="41" t="s">
        <v>1138</v>
      </c>
      <c r="E51" s="41" t="s">
        <v>1139</v>
      </c>
      <c r="F51" s="41" t="s">
        <v>1140</v>
      </c>
      <c r="G51" s="41" t="s">
        <v>1141</v>
      </c>
      <c r="H51" s="41" t="s">
        <v>1142</v>
      </c>
      <c r="I51" s="41" t="s">
        <v>1143</v>
      </c>
      <c r="J51" s="48">
        <v>0.7</v>
      </c>
      <c r="K51" s="53">
        <v>22530</v>
      </c>
      <c r="L51" s="44">
        <v>22530</v>
      </c>
      <c r="M51" s="41"/>
      <c r="N51" s="41"/>
      <c r="O51" s="12" t="s">
        <v>146</v>
      </c>
    </row>
    <row r="52" spans="1:15" s="2" customFormat="1" ht="48">
      <c r="A52" s="11">
        <v>21</v>
      </c>
      <c r="B52" s="14">
        <v>44121000028</v>
      </c>
      <c r="C52" s="42" t="s">
        <v>1090</v>
      </c>
      <c r="D52" s="41" t="s">
        <v>1144</v>
      </c>
      <c r="E52" s="41" t="s">
        <v>1145</v>
      </c>
      <c r="F52" s="41" t="s">
        <v>1021</v>
      </c>
      <c r="G52" s="41" t="s">
        <v>1128</v>
      </c>
      <c r="H52" s="41" t="s">
        <v>1146</v>
      </c>
      <c r="I52" s="41" t="s">
        <v>1147</v>
      </c>
      <c r="J52" s="48">
        <v>2.2</v>
      </c>
      <c r="K52" s="53">
        <v>5117</v>
      </c>
      <c r="L52" s="44">
        <v>5117</v>
      </c>
      <c r="M52" s="41"/>
      <c r="N52" s="41" t="s">
        <v>1136</v>
      </c>
      <c r="O52" s="12" t="s">
        <v>146</v>
      </c>
    </row>
    <row r="53" spans="1:15" s="2" customFormat="1" ht="12.75">
      <c r="A53" s="80" t="s">
        <v>480</v>
      </c>
      <c r="B53" s="81"/>
      <c r="C53" s="81"/>
      <c r="D53" s="81"/>
      <c r="E53" s="81"/>
      <c r="F53" s="81"/>
      <c r="G53" s="81"/>
      <c r="H53" s="81"/>
      <c r="I53" s="81"/>
      <c r="J53" s="51">
        <f>SUM(J27:J40)</f>
        <v>269.82</v>
      </c>
      <c r="K53" s="56">
        <f>SUM(K27:K52)</f>
        <v>6936415</v>
      </c>
      <c r="L53" s="56">
        <f>SUM(L27:L52)</f>
        <v>1812040</v>
      </c>
      <c r="M53" s="41"/>
      <c r="N53" s="41"/>
      <c r="O53" s="12"/>
    </row>
    <row r="54" spans="1:15" s="2" customFormat="1" ht="36.75" customHeight="1">
      <c r="A54" s="80" t="s">
        <v>19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12"/>
    </row>
    <row r="55" spans="1:15" s="2" customFormat="1" ht="48" customHeight="1">
      <c r="A55" s="84" t="s">
        <v>701</v>
      </c>
      <c r="B55" s="85"/>
      <c r="C55" s="85"/>
      <c r="D55" s="86"/>
      <c r="E55" s="41"/>
      <c r="F55" s="41"/>
      <c r="G55" s="41"/>
      <c r="H55" s="41"/>
      <c r="I55" s="41"/>
      <c r="J55" s="41"/>
      <c r="K55" s="44"/>
      <c r="L55" s="41"/>
      <c r="M55" s="41"/>
      <c r="N55" s="41"/>
      <c r="O55" s="12"/>
    </row>
    <row r="56" spans="1:15" s="2" customFormat="1" ht="60">
      <c r="A56" s="11">
        <v>1</v>
      </c>
      <c r="B56" s="13">
        <v>44121000043</v>
      </c>
      <c r="C56" s="42">
        <v>39897</v>
      </c>
      <c r="D56" s="41" t="s">
        <v>336</v>
      </c>
      <c r="E56" s="41" t="s">
        <v>609</v>
      </c>
      <c r="F56" s="41" t="s">
        <v>610</v>
      </c>
      <c r="G56" s="41" t="s">
        <v>299</v>
      </c>
      <c r="H56" s="41" t="s">
        <v>337</v>
      </c>
      <c r="I56" s="41"/>
      <c r="J56" s="43">
        <v>105</v>
      </c>
      <c r="K56" s="53">
        <v>350000</v>
      </c>
      <c r="L56" s="44">
        <v>45000</v>
      </c>
      <c r="M56" s="41"/>
      <c r="N56" s="41" t="s">
        <v>407</v>
      </c>
      <c r="O56" s="12" t="s">
        <v>146</v>
      </c>
    </row>
    <row r="57" spans="1:15" s="2" customFormat="1" ht="48" customHeight="1">
      <c r="A57" s="84" t="s">
        <v>702</v>
      </c>
      <c r="B57" s="85"/>
      <c r="C57" s="85"/>
      <c r="D57" s="86"/>
      <c r="E57" s="41"/>
      <c r="F57" s="41"/>
      <c r="G57" s="41"/>
      <c r="H57" s="41"/>
      <c r="I57" s="41"/>
      <c r="J57" s="41"/>
      <c r="K57" s="44"/>
      <c r="L57" s="41"/>
      <c r="M57" s="41"/>
      <c r="N57" s="41"/>
      <c r="O57" s="12"/>
    </row>
    <row r="58" spans="1:15" s="2" customFormat="1" ht="60">
      <c r="A58" s="11">
        <v>2</v>
      </c>
      <c r="B58" s="13">
        <v>44121000051</v>
      </c>
      <c r="C58" s="42">
        <v>39946</v>
      </c>
      <c r="D58" s="41" t="s">
        <v>423</v>
      </c>
      <c r="E58" s="41" t="s">
        <v>682</v>
      </c>
      <c r="F58" s="41" t="s">
        <v>748</v>
      </c>
      <c r="G58" s="41" t="s">
        <v>424</v>
      </c>
      <c r="H58" s="41" t="s">
        <v>20</v>
      </c>
      <c r="I58" s="41"/>
      <c r="J58" s="43">
        <v>3</v>
      </c>
      <c r="K58" s="53">
        <v>15722</v>
      </c>
      <c r="L58" s="44">
        <v>4716</v>
      </c>
      <c r="M58" s="41"/>
      <c r="N58" s="41" t="s">
        <v>683</v>
      </c>
      <c r="O58" s="12" t="s">
        <v>146</v>
      </c>
    </row>
    <row r="59" spans="1:15" s="2" customFormat="1" ht="96">
      <c r="A59" s="11">
        <v>3</v>
      </c>
      <c r="B59" s="13">
        <v>44121000054</v>
      </c>
      <c r="C59" s="42">
        <v>39960</v>
      </c>
      <c r="D59" s="41" t="s">
        <v>419</v>
      </c>
      <c r="E59" s="41" t="s">
        <v>420</v>
      </c>
      <c r="F59" s="41" t="s">
        <v>189</v>
      </c>
      <c r="G59" s="41" t="s">
        <v>421</v>
      </c>
      <c r="H59" s="41" t="s">
        <v>347</v>
      </c>
      <c r="I59" s="41"/>
      <c r="J59" s="43">
        <v>86</v>
      </c>
      <c r="K59" s="53">
        <v>70090</v>
      </c>
      <c r="L59" s="44">
        <v>45090</v>
      </c>
      <c r="M59" s="41"/>
      <c r="N59" s="41" t="s">
        <v>422</v>
      </c>
      <c r="O59" s="12" t="s">
        <v>980</v>
      </c>
    </row>
    <row r="60" spans="1:15" s="2" customFormat="1" ht="60">
      <c r="A60" s="11">
        <v>4</v>
      </c>
      <c r="B60" s="13">
        <v>44121000071</v>
      </c>
      <c r="C60" s="42">
        <v>40075</v>
      </c>
      <c r="D60" s="41" t="s">
        <v>219</v>
      </c>
      <c r="E60" s="41" t="s">
        <v>217</v>
      </c>
      <c r="F60" s="41" t="s">
        <v>245</v>
      </c>
      <c r="G60" s="41" t="s">
        <v>158</v>
      </c>
      <c r="H60" s="41" t="s">
        <v>21</v>
      </c>
      <c r="I60" s="41"/>
      <c r="J60" s="43">
        <v>751.5</v>
      </c>
      <c r="K60" s="53">
        <v>87261</v>
      </c>
      <c r="L60" s="44">
        <v>45261</v>
      </c>
      <c r="M60" s="41"/>
      <c r="N60" s="41" t="s">
        <v>684</v>
      </c>
      <c r="O60" s="12" t="s">
        <v>146</v>
      </c>
    </row>
    <row r="61" spans="1:15" s="2" customFormat="1" ht="60">
      <c r="A61" s="11">
        <v>5</v>
      </c>
      <c r="B61" s="13">
        <v>44121000072</v>
      </c>
      <c r="C61" s="42">
        <v>40079</v>
      </c>
      <c r="D61" s="41" t="s">
        <v>265</v>
      </c>
      <c r="E61" s="41" t="s">
        <v>266</v>
      </c>
      <c r="F61" s="41" t="s">
        <v>272</v>
      </c>
      <c r="G61" s="41" t="s">
        <v>273</v>
      </c>
      <c r="H61" s="41" t="s">
        <v>397</v>
      </c>
      <c r="I61" s="41" t="s">
        <v>274</v>
      </c>
      <c r="J61" s="43">
        <v>3</v>
      </c>
      <c r="K61" s="53">
        <v>38711</v>
      </c>
      <c r="L61" s="44">
        <v>20711</v>
      </c>
      <c r="M61" s="41"/>
      <c r="N61" s="41" t="s">
        <v>685</v>
      </c>
      <c r="O61" s="12" t="s">
        <v>146</v>
      </c>
    </row>
    <row r="62" spans="1:15" s="2" customFormat="1" ht="84">
      <c r="A62" s="11">
        <v>6</v>
      </c>
      <c r="B62" s="13">
        <v>44121000074</v>
      </c>
      <c r="C62" s="42">
        <v>40081</v>
      </c>
      <c r="D62" s="41" t="s">
        <v>275</v>
      </c>
      <c r="E62" s="41" t="s">
        <v>276</v>
      </c>
      <c r="F62" s="41" t="s">
        <v>277</v>
      </c>
      <c r="G62" s="41" t="s">
        <v>278</v>
      </c>
      <c r="H62" s="41" t="s">
        <v>348</v>
      </c>
      <c r="I62" s="41"/>
      <c r="J62" s="43">
        <v>7</v>
      </c>
      <c r="K62" s="53">
        <v>23660</v>
      </c>
      <c r="L62" s="43">
        <v>7098</v>
      </c>
      <c r="M62" s="41"/>
      <c r="N62" s="41" t="s">
        <v>279</v>
      </c>
      <c r="O62" s="12" t="s">
        <v>146</v>
      </c>
    </row>
    <row r="63" spans="1:15" s="2" customFormat="1" ht="96">
      <c r="A63" s="11">
        <v>7</v>
      </c>
      <c r="B63" s="13">
        <v>44121000078</v>
      </c>
      <c r="C63" s="42">
        <v>40093</v>
      </c>
      <c r="D63" s="41" t="s">
        <v>180</v>
      </c>
      <c r="E63" s="41" t="s">
        <v>632</v>
      </c>
      <c r="F63" s="41" t="s">
        <v>640</v>
      </c>
      <c r="G63" s="41" t="s">
        <v>148</v>
      </c>
      <c r="H63" s="41" t="s">
        <v>349</v>
      </c>
      <c r="I63" s="41"/>
      <c r="J63" s="41">
        <v>64.3</v>
      </c>
      <c r="K63" s="53">
        <v>11831</v>
      </c>
      <c r="L63" s="44">
        <v>6831</v>
      </c>
      <c r="M63" s="41"/>
      <c r="N63" s="41" t="s">
        <v>686</v>
      </c>
      <c r="O63" s="12" t="s">
        <v>146</v>
      </c>
    </row>
    <row r="64" spans="1:15" s="2" customFormat="1" ht="36" customHeight="1">
      <c r="A64" s="84" t="s">
        <v>707</v>
      </c>
      <c r="B64" s="85"/>
      <c r="C64" s="85"/>
      <c r="D64" s="86"/>
      <c r="E64" s="41"/>
      <c r="F64" s="41"/>
      <c r="G64" s="41"/>
      <c r="H64" s="41"/>
      <c r="I64" s="41"/>
      <c r="J64" s="41"/>
      <c r="K64" s="44"/>
      <c r="L64" s="41"/>
      <c r="M64" s="41"/>
      <c r="N64" s="41"/>
      <c r="O64" s="12"/>
    </row>
    <row r="65" spans="1:15" s="2" customFormat="1" ht="60">
      <c r="A65" s="11">
        <v>8</v>
      </c>
      <c r="B65" s="13">
        <v>44121000040</v>
      </c>
      <c r="C65" s="42">
        <v>39833</v>
      </c>
      <c r="D65" s="41" t="s">
        <v>185</v>
      </c>
      <c r="E65" s="41" t="s">
        <v>186</v>
      </c>
      <c r="F65" s="41" t="s">
        <v>187</v>
      </c>
      <c r="G65" s="41" t="s">
        <v>188</v>
      </c>
      <c r="H65" s="41" t="s">
        <v>364</v>
      </c>
      <c r="I65" s="41" t="s">
        <v>199</v>
      </c>
      <c r="J65" s="43">
        <v>1.7</v>
      </c>
      <c r="K65" s="53">
        <v>30000</v>
      </c>
      <c r="L65" s="44">
        <v>20000</v>
      </c>
      <c r="M65" s="41"/>
      <c r="N65" s="41" t="s">
        <v>572</v>
      </c>
      <c r="O65" s="12" t="s">
        <v>146</v>
      </c>
    </row>
    <row r="66" spans="1:15" s="2" customFormat="1" ht="96">
      <c r="A66" s="11">
        <v>9</v>
      </c>
      <c r="B66" s="13">
        <v>44121000044</v>
      </c>
      <c r="C66" s="42">
        <v>39903</v>
      </c>
      <c r="D66" s="41" t="s">
        <v>160</v>
      </c>
      <c r="E66" s="41" t="s">
        <v>334</v>
      </c>
      <c r="F66" s="41" t="s">
        <v>161</v>
      </c>
      <c r="G66" s="41" t="s">
        <v>162</v>
      </c>
      <c r="H66" s="41" t="s">
        <v>365</v>
      </c>
      <c r="I66" s="41"/>
      <c r="J66" s="43">
        <v>196.5</v>
      </c>
      <c r="K66" s="53">
        <v>14962</v>
      </c>
      <c r="L66" s="44">
        <v>7929</v>
      </c>
      <c r="M66" s="41"/>
      <c r="N66" s="41" t="s">
        <v>550</v>
      </c>
      <c r="O66" s="12" t="s">
        <v>980</v>
      </c>
    </row>
    <row r="67" spans="1:15" s="2" customFormat="1" ht="84">
      <c r="A67" s="11">
        <v>10</v>
      </c>
      <c r="B67" s="13">
        <v>44121000046</v>
      </c>
      <c r="C67" s="42">
        <v>39916</v>
      </c>
      <c r="D67" s="41" t="s">
        <v>155</v>
      </c>
      <c r="E67" s="41" t="s">
        <v>156</v>
      </c>
      <c r="F67" s="41" t="s">
        <v>157</v>
      </c>
      <c r="G67" s="41" t="s">
        <v>158</v>
      </c>
      <c r="H67" s="41" t="s">
        <v>366</v>
      </c>
      <c r="I67" s="41"/>
      <c r="J67" s="43">
        <v>49.1</v>
      </c>
      <c r="K67" s="53">
        <v>6468</v>
      </c>
      <c r="L67" s="44">
        <v>1940</v>
      </c>
      <c r="M67" s="41"/>
      <c r="N67" s="41" t="s">
        <v>573</v>
      </c>
      <c r="O67" s="12" t="s">
        <v>146</v>
      </c>
    </row>
    <row r="68" spans="1:15" s="2" customFormat="1" ht="72">
      <c r="A68" s="11">
        <v>11</v>
      </c>
      <c r="B68" s="13">
        <v>44121000047</v>
      </c>
      <c r="C68" s="42">
        <v>39916</v>
      </c>
      <c r="D68" s="41" t="s">
        <v>155</v>
      </c>
      <c r="E68" s="41" t="s">
        <v>156</v>
      </c>
      <c r="F68" s="41" t="s">
        <v>190</v>
      </c>
      <c r="G68" s="41" t="s">
        <v>158</v>
      </c>
      <c r="H68" s="41" t="s">
        <v>367</v>
      </c>
      <c r="I68" s="41"/>
      <c r="J68" s="43">
        <v>283</v>
      </c>
      <c r="K68" s="53">
        <v>30873</v>
      </c>
      <c r="L68" s="44">
        <v>9261</v>
      </c>
      <c r="M68" s="41"/>
      <c r="N68" s="41" t="s">
        <v>573</v>
      </c>
      <c r="O68" s="12" t="s">
        <v>146</v>
      </c>
    </row>
    <row r="69" spans="1:15" s="2" customFormat="1" ht="72">
      <c r="A69" s="11">
        <v>12</v>
      </c>
      <c r="B69" s="13">
        <v>44121000049</v>
      </c>
      <c r="C69" s="42">
        <v>39928</v>
      </c>
      <c r="D69" s="41" t="s">
        <v>150</v>
      </c>
      <c r="E69" s="41" t="s">
        <v>151</v>
      </c>
      <c r="F69" s="41" t="s">
        <v>148</v>
      </c>
      <c r="G69" s="41" t="s">
        <v>148</v>
      </c>
      <c r="H69" s="41" t="s">
        <v>370</v>
      </c>
      <c r="I69" s="41"/>
      <c r="J69" s="43">
        <v>218</v>
      </c>
      <c r="K69" s="53">
        <v>24059</v>
      </c>
      <c r="L69" s="44">
        <v>9759</v>
      </c>
      <c r="M69" s="41"/>
      <c r="N69" s="41" t="s">
        <v>159</v>
      </c>
      <c r="O69" s="12" t="s">
        <v>146</v>
      </c>
    </row>
    <row r="70" spans="1:15" s="2" customFormat="1" ht="72">
      <c r="A70" s="11">
        <v>13</v>
      </c>
      <c r="B70" s="13">
        <v>44121000052</v>
      </c>
      <c r="C70" s="42">
        <v>39946</v>
      </c>
      <c r="D70" s="41" t="s">
        <v>696</v>
      </c>
      <c r="E70" s="41" t="s">
        <v>153</v>
      </c>
      <c r="F70" s="41" t="s">
        <v>191</v>
      </c>
      <c r="G70" s="41" t="s">
        <v>154</v>
      </c>
      <c r="H70" s="41" t="s">
        <v>691</v>
      </c>
      <c r="I70" s="41"/>
      <c r="J70" s="43">
        <v>169</v>
      </c>
      <c r="K70" s="53">
        <v>19879</v>
      </c>
      <c r="L70" s="44">
        <v>5963</v>
      </c>
      <c r="M70" s="41"/>
      <c r="N70" s="41" t="s">
        <v>159</v>
      </c>
      <c r="O70" s="12" t="s">
        <v>981</v>
      </c>
    </row>
    <row r="71" spans="1:15" s="2" customFormat="1" ht="120">
      <c r="A71" s="11">
        <v>14</v>
      </c>
      <c r="B71" s="13">
        <v>44121000058</v>
      </c>
      <c r="C71" s="42">
        <v>40002</v>
      </c>
      <c r="D71" s="41" t="s">
        <v>781</v>
      </c>
      <c r="E71" s="41" t="s">
        <v>486</v>
      </c>
      <c r="F71" s="41" t="s">
        <v>782</v>
      </c>
      <c r="G71" s="41" t="s">
        <v>149</v>
      </c>
      <c r="H71" s="41" t="s">
        <v>371</v>
      </c>
      <c r="I71" s="41"/>
      <c r="J71" s="43">
        <v>654</v>
      </c>
      <c r="K71" s="53">
        <v>29104</v>
      </c>
      <c r="L71" s="43">
        <v>4104</v>
      </c>
      <c r="M71" s="41"/>
      <c r="N71" s="41" t="s">
        <v>551</v>
      </c>
      <c r="O71" s="12" t="s">
        <v>146</v>
      </c>
    </row>
    <row r="72" spans="1:15" s="2" customFormat="1" ht="84">
      <c r="A72" s="11">
        <v>15</v>
      </c>
      <c r="B72" s="13">
        <v>44121000073</v>
      </c>
      <c r="C72" s="42">
        <v>40079</v>
      </c>
      <c r="D72" s="41" t="s">
        <v>180</v>
      </c>
      <c r="E72" s="41" t="s">
        <v>182</v>
      </c>
      <c r="F72" s="41" t="s">
        <v>640</v>
      </c>
      <c r="G72" s="41" t="s">
        <v>148</v>
      </c>
      <c r="H72" s="41" t="s">
        <v>372</v>
      </c>
      <c r="I72" s="41"/>
      <c r="J72" s="43">
        <v>136.9</v>
      </c>
      <c r="K72" s="53">
        <v>27848</v>
      </c>
      <c r="L72" s="44">
        <v>12848</v>
      </c>
      <c r="M72" s="41"/>
      <c r="N72" s="41" t="s">
        <v>551</v>
      </c>
      <c r="O72" s="12" t="s">
        <v>146</v>
      </c>
    </row>
    <row r="73" spans="1:15" s="2" customFormat="1" ht="84">
      <c r="A73" s="11">
        <v>16</v>
      </c>
      <c r="B73" s="13">
        <v>44121000075</v>
      </c>
      <c r="C73" s="42">
        <v>40086</v>
      </c>
      <c r="D73" s="41" t="s">
        <v>178</v>
      </c>
      <c r="E73" s="41" t="s">
        <v>179</v>
      </c>
      <c r="F73" s="41" t="s">
        <v>148</v>
      </c>
      <c r="G73" s="41" t="s">
        <v>148</v>
      </c>
      <c r="H73" s="41" t="s">
        <v>554</v>
      </c>
      <c r="I73" s="41"/>
      <c r="J73" s="43">
        <v>497.2</v>
      </c>
      <c r="K73" s="53">
        <v>39729</v>
      </c>
      <c r="L73" s="44">
        <v>19929</v>
      </c>
      <c r="M73" s="41"/>
      <c r="N73" s="41" t="s">
        <v>552</v>
      </c>
      <c r="O73" s="12" t="s">
        <v>146</v>
      </c>
    </row>
    <row r="74" spans="1:15" s="2" customFormat="1" ht="84">
      <c r="A74" s="11">
        <v>17</v>
      </c>
      <c r="B74" s="13">
        <v>44121000084</v>
      </c>
      <c r="C74" s="42">
        <v>40122</v>
      </c>
      <c r="D74" s="41" t="s">
        <v>147</v>
      </c>
      <c r="E74" s="41" t="s">
        <v>152</v>
      </c>
      <c r="F74" s="41" t="s">
        <v>177</v>
      </c>
      <c r="G74" s="41" t="s">
        <v>148</v>
      </c>
      <c r="H74" s="41" t="s">
        <v>503</v>
      </c>
      <c r="I74" s="41"/>
      <c r="J74" s="43">
        <v>225.3</v>
      </c>
      <c r="K74" s="53">
        <v>17477</v>
      </c>
      <c r="L74" s="44">
        <v>10000</v>
      </c>
      <c r="M74" s="41"/>
      <c r="N74" s="41" t="s">
        <v>574</v>
      </c>
      <c r="O74" s="12" t="s">
        <v>146</v>
      </c>
    </row>
    <row r="75" spans="1:15" s="2" customFormat="1" ht="60" customHeight="1">
      <c r="A75" s="84" t="s">
        <v>708</v>
      </c>
      <c r="B75" s="85"/>
      <c r="C75" s="86"/>
      <c r="D75" s="41"/>
      <c r="E75" s="41"/>
      <c r="F75" s="41"/>
      <c r="G75" s="41"/>
      <c r="H75" s="41"/>
      <c r="I75" s="41"/>
      <c r="J75" s="41"/>
      <c r="K75" s="44"/>
      <c r="L75" s="41"/>
      <c r="M75" s="41"/>
      <c r="N75" s="41"/>
      <c r="O75" s="12"/>
    </row>
    <row r="76" spans="1:15" s="2" customFormat="1" ht="48">
      <c r="A76" s="11">
        <v>18</v>
      </c>
      <c r="B76" s="13">
        <v>44121000050</v>
      </c>
      <c r="C76" s="42">
        <v>39931</v>
      </c>
      <c r="D76" s="41" t="s">
        <v>603</v>
      </c>
      <c r="E76" s="41" t="s">
        <v>604</v>
      </c>
      <c r="F76" s="41" t="s">
        <v>605</v>
      </c>
      <c r="G76" s="41" t="s">
        <v>606</v>
      </c>
      <c r="H76" s="41" t="s">
        <v>384</v>
      </c>
      <c r="I76" s="41" t="s">
        <v>585</v>
      </c>
      <c r="J76" s="43">
        <v>3.2</v>
      </c>
      <c r="K76" s="53">
        <v>11662</v>
      </c>
      <c r="L76" s="44">
        <v>8163</v>
      </c>
      <c r="M76" s="41"/>
      <c r="N76" s="41" t="s">
        <v>586</v>
      </c>
      <c r="O76" s="12" t="s">
        <v>146</v>
      </c>
    </row>
    <row r="77" spans="1:15" s="2" customFormat="1" ht="60">
      <c r="A77" s="11">
        <v>19</v>
      </c>
      <c r="B77" s="13">
        <v>44121000081</v>
      </c>
      <c r="C77" s="42">
        <v>40114</v>
      </c>
      <c r="D77" s="41" t="s">
        <v>535</v>
      </c>
      <c r="E77" s="41" t="s">
        <v>536</v>
      </c>
      <c r="F77" s="41" t="s">
        <v>537</v>
      </c>
      <c r="G77" s="41" t="s">
        <v>596</v>
      </c>
      <c r="H77" s="41" t="s">
        <v>385</v>
      </c>
      <c r="I77" s="41" t="s">
        <v>547</v>
      </c>
      <c r="J77" s="43">
        <v>16</v>
      </c>
      <c r="K77" s="53">
        <v>18274</v>
      </c>
      <c r="L77" s="44">
        <v>2400</v>
      </c>
      <c r="M77" s="41"/>
      <c r="N77" s="41" t="s">
        <v>587</v>
      </c>
      <c r="O77" s="12" t="s">
        <v>146</v>
      </c>
    </row>
    <row r="78" spans="1:15" s="2" customFormat="1" ht="48">
      <c r="A78" s="11">
        <v>20</v>
      </c>
      <c r="B78" s="13">
        <v>44121000085</v>
      </c>
      <c r="C78" s="42">
        <v>40122</v>
      </c>
      <c r="D78" s="41" t="s">
        <v>588</v>
      </c>
      <c r="E78" s="41" t="s">
        <v>597</v>
      </c>
      <c r="F78" s="41" t="s">
        <v>598</v>
      </c>
      <c r="G78" s="41" t="s">
        <v>599</v>
      </c>
      <c r="H78" s="41" t="s">
        <v>399</v>
      </c>
      <c r="I78" s="41" t="s">
        <v>600</v>
      </c>
      <c r="J78" s="43">
        <v>1</v>
      </c>
      <c r="K78" s="53">
        <v>1757</v>
      </c>
      <c r="L78" s="44">
        <v>1757</v>
      </c>
      <c r="M78" s="41"/>
      <c r="N78" s="41" t="s">
        <v>589</v>
      </c>
      <c r="O78" s="12" t="s">
        <v>146</v>
      </c>
    </row>
    <row r="79" spans="1:15" s="2" customFormat="1" ht="48" customHeight="1">
      <c r="A79" s="84" t="s">
        <v>703</v>
      </c>
      <c r="B79" s="85"/>
      <c r="C79" s="85"/>
      <c r="D79" s="86"/>
      <c r="E79" s="41"/>
      <c r="F79" s="41"/>
      <c r="G79" s="41"/>
      <c r="H79" s="41"/>
      <c r="I79" s="41"/>
      <c r="J79" s="41"/>
      <c r="K79" s="44"/>
      <c r="L79" s="41"/>
      <c r="M79" s="41"/>
      <c r="N79" s="41"/>
      <c r="O79" s="12"/>
    </row>
    <row r="80" spans="1:15" s="2" customFormat="1" ht="60">
      <c r="A80" s="11">
        <v>21</v>
      </c>
      <c r="B80" s="13">
        <v>44121000042</v>
      </c>
      <c r="C80" s="42">
        <v>39890</v>
      </c>
      <c r="D80" s="41" t="s">
        <v>463</v>
      </c>
      <c r="E80" s="41" t="s">
        <v>464</v>
      </c>
      <c r="F80" s="41" t="s">
        <v>369</v>
      </c>
      <c r="G80" s="41" t="s">
        <v>441</v>
      </c>
      <c r="H80" s="41" t="s">
        <v>391</v>
      </c>
      <c r="I80" s="41"/>
      <c r="J80" s="43">
        <v>9.5</v>
      </c>
      <c r="K80" s="53">
        <v>481250</v>
      </c>
      <c r="L80" s="44">
        <v>144375</v>
      </c>
      <c r="M80" s="41"/>
      <c r="N80" s="41" t="s">
        <v>318</v>
      </c>
      <c r="O80" s="12" t="s">
        <v>146</v>
      </c>
    </row>
    <row r="81" spans="1:15" s="2" customFormat="1" ht="60">
      <c r="A81" s="11">
        <v>22</v>
      </c>
      <c r="B81" s="13">
        <v>44121000045</v>
      </c>
      <c r="C81" s="42">
        <v>39903</v>
      </c>
      <c r="D81" s="41" t="s">
        <v>459</v>
      </c>
      <c r="E81" s="41" t="s">
        <v>460</v>
      </c>
      <c r="F81" s="41" t="s">
        <v>368</v>
      </c>
      <c r="G81" s="41" t="s">
        <v>461</v>
      </c>
      <c r="H81" s="41" t="s">
        <v>389</v>
      </c>
      <c r="I81" s="41" t="s">
        <v>462</v>
      </c>
      <c r="J81" s="43">
        <v>3.2</v>
      </c>
      <c r="K81" s="53">
        <v>59168</v>
      </c>
      <c r="L81" s="44">
        <v>28168</v>
      </c>
      <c r="M81" s="41"/>
      <c r="N81" s="41" t="s">
        <v>319</v>
      </c>
      <c r="O81" s="12" t="s">
        <v>146</v>
      </c>
    </row>
    <row r="82" spans="1:15" s="2" customFormat="1" ht="60">
      <c r="A82" s="11">
        <v>23</v>
      </c>
      <c r="B82" s="13">
        <v>44121000056</v>
      </c>
      <c r="C82" s="42">
        <v>39976</v>
      </c>
      <c r="D82" s="41" t="s">
        <v>446</v>
      </c>
      <c r="E82" s="41" t="s">
        <v>447</v>
      </c>
      <c r="F82" s="41" t="s">
        <v>661</v>
      </c>
      <c r="G82" s="41" t="s">
        <v>448</v>
      </c>
      <c r="H82" s="41" t="s">
        <v>24</v>
      </c>
      <c r="I82" s="41"/>
      <c r="J82" s="43">
        <v>9.7</v>
      </c>
      <c r="K82" s="53">
        <v>1178644</v>
      </c>
      <c r="L82" s="44">
        <v>352602</v>
      </c>
      <c r="M82" s="41"/>
      <c r="N82" s="41" t="s">
        <v>320</v>
      </c>
      <c r="O82" s="12" t="s">
        <v>146</v>
      </c>
    </row>
    <row r="83" spans="1:15" s="2" customFormat="1" ht="60">
      <c r="A83" s="11">
        <v>24</v>
      </c>
      <c r="B83" s="13">
        <v>44121000060</v>
      </c>
      <c r="C83" s="42">
        <v>40003</v>
      </c>
      <c r="D83" s="41" t="s">
        <v>446</v>
      </c>
      <c r="E83" s="41" t="s">
        <v>447</v>
      </c>
      <c r="F83" s="41" t="s">
        <v>195</v>
      </c>
      <c r="G83" s="41" t="s">
        <v>454</v>
      </c>
      <c r="H83" s="41" t="s">
        <v>455</v>
      </c>
      <c r="I83" s="41"/>
      <c r="J83" s="43">
        <v>722.56</v>
      </c>
      <c r="K83" s="53">
        <v>38848</v>
      </c>
      <c r="L83" s="44">
        <v>20348</v>
      </c>
      <c r="M83" s="41"/>
      <c r="N83" s="41" t="s">
        <v>321</v>
      </c>
      <c r="O83" s="12" t="s">
        <v>146</v>
      </c>
    </row>
    <row r="84" spans="1:15" s="2" customFormat="1" ht="72">
      <c r="A84" s="11">
        <v>25</v>
      </c>
      <c r="B84" s="13">
        <v>44121000064</v>
      </c>
      <c r="C84" s="42">
        <v>40031</v>
      </c>
      <c r="D84" s="41" t="s">
        <v>451</v>
      </c>
      <c r="E84" s="41" t="s">
        <v>452</v>
      </c>
      <c r="F84" s="41" t="s">
        <v>453</v>
      </c>
      <c r="G84" s="41" t="s">
        <v>188</v>
      </c>
      <c r="H84" s="41" t="s">
        <v>393</v>
      </c>
      <c r="I84" s="41"/>
      <c r="J84" s="43">
        <v>1.5</v>
      </c>
      <c r="K84" s="53">
        <v>20701</v>
      </c>
      <c r="L84" s="44">
        <v>6900</v>
      </c>
      <c r="M84" s="41"/>
      <c r="N84" s="41" t="s">
        <v>553</v>
      </c>
      <c r="O84" s="12" t="s">
        <v>146</v>
      </c>
    </row>
    <row r="85" spans="1:15" s="2" customFormat="1" ht="12.75">
      <c r="A85" s="84" t="s">
        <v>704</v>
      </c>
      <c r="B85" s="85"/>
      <c r="C85" s="86"/>
      <c r="D85" s="41"/>
      <c r="E85" s="41"/>
      <c r="F85" s="41"/>
      <c r="G85" s="41"/>
      <c r="H85" s="41"/>
      <c r="I85" s="41"/>
      <c r="J85" s="43"/>
      <c r="K85" s="53"/>
      <c r="L85" s="44"/>
      <c r="M85" s="41"/>
      <c r="N85" s="41"/>
      <c r="O85" s="12"/>
    </row>
    <row r="86" spans="1:15" s="2" customFormat="1" ht="65.25" customHeight="1">
      <c r="A86" s="11">
        <v>26</v>
      </c>
      <c r="B86" s="13">
        <v>44121000053</v>
      </c>
      <c r="C86" s="52" t="s">
        <v>783</v>
      </c>
      <c r="D86" s="41" t="s">
        <v>784</v>
      </c>
      <c r="E86" s="41" t="s">
        <v>785</v>
      </c>
      <c r="F86" s="41" t="s">
        <v>148</v>
      </c>
      <c r="G86" s="41" t="s">
        <v>786</v>
      </c>
      <c r="H86" s="41" t="s">
        <v>787</v>
      </c>
      <c r="I86" s="41"/>
      <c r="J86" s="47">
        <v>581.4</v>
      </c>
      <c r="K86" s="53">
        <v>62670</v>
      </c>
      <c r="L86" s="44">
        <v>22670</v>
      </c>
      <c r="M86" s="41"/>
      <c r="N86" s="41" t="s">
        <v>788</v>
      </c>
      <c r="O86" s="12" t="s">
        <v>146</v>
      </c>
    </row>
    <row r="87" spans="1:15" s="2" customFormat="1" ht="76.5" customHeight="1">
      <c r="A87" s="11">
        <v>27</v>
      </c>
      <c r="B87" s="13">
        <v>44121000059</v>
      </c>
      <c r="C87" s="52">
        <v>40063</v>
      </c>
      <c r="D87" s="41" t="s">
        <v>789</v>
      </c>
      <c r="E87" s="41" t="s">
        <v>790</v>
      </c>
      <c r="F87" s="41" t="s">
        <v>791</v>
      </c>
      <c r="G87" s="41" t="s">
        <v>792</v>
      </c>
      <c r="H87" s="41" t="s">
        <v>793</v>
      </c>
      <c r="I87" s="41" t="s">
        <v>794</v>
      </c>
      <c r="J87" s="47">
        <v>6.8</v>
      </c>
      <c r="K87" s="53">
        <v>65700</v>
      </c>
      <c r="L87" s="44">
        <v>20700</v>
      </c>
      <c r="M87" s="41"/>
      <c r="N87" s="41" t="s">
        <v>795</v>
      </c>
      <c r="O87" s="12" t="s">
        <v>146</v>
      </c>
    </row>
    <row r="88" spans="1:15" s="2" customFormat="1" ht="84">
      <c r="A88" s="11">
        <v>28</v>
      </c>
      <c r="B88" s="13">
        <v>44121000062</v>
      </c>
      <c r="C88" s="52" t="s">
        <v>796</v>
      </c>
      <c r="D88" s="41" t="s">
        <v>797</v>
      </c>
      <c r="E88" s="41" t="s">
        <v>798</v>
      </c>
      <c r="F88" s="41" t="s">
        <v>799</v>
      </c>
      <c r="G88" s="41" t="s">
        <v>786</v>
      </c>
      <c r="H88" s="41" t="s">
        <v>800</v>
      </c>
      <c r="I88" s="41"/>
      <c r="J88" s="47">
        <v>153.8</v>
      </c>
      <c r="K88" s="53">
        <v>20906</v>
      </c>
      <c r="L88" s="44">
        <v>8906</v>
      </c>
      <c r="M88" s="41"/>
      <c r="N88" s="41" t="s">
        <v>788</v>
      </c>
      <c r="O88" s="12" t="s">
        <v>146</v>
      </c>
    </row>
    <row r="89" spans="1:15" s="2" customFormat="1" ht="60">
      <c r="A89" s="11">
        <v>29</v>
      </c>
      <c r="B89" s="14">
        <v>44121000088</v>
      </c>
      <c r="C89" s="42">
        <v>39856</v>
      </c>
      <c r="D89" s="41" t="s">
        <v>789</v>
      </c>
      <c r="E89" s="41" t="s">
        <v>790</v>
      </c>
      <c r="F89" s="41" t="s">
        <v>801</v>
      </c>
      <c r="G89" s="41" t="s">
        <v>802</v>
      </c>
      <c r="H89" s="41" t="s">
        <v>803</v>
      </c>
      <c r="I89" s="41"/>
      <c r="J89" s="47">
        <v>1018</v>
      </c>
      <c r="K89" s="53">
        <v>150620</v>
      </c>
      <c r="L89" s="44">
        <v>78620</v>
      </c>
      <c r="M89" s="41"/>
      <c r="N89" s="41" t="s">
        <v>804</v>
      </c>
      <c r="O89" s="12" t="s">
        <v>805</v>
      </c>
    </row>
    <row r="90" spans="1:15" s="2" customFormat="1" ht="82.5" customHeight="1">
      <c r="A90" s="11">
        <v>30</v>
      </c>
      <c r="B90" s="14">
        <v>44121000065</v>
      </c>
      <c r="C90" s="41" t="s">
        <v>806</v>
      </c>
      <c r="D90" s="41" t="s">
        <v>807</v>
      </c>
      <c r="E90" s="41" t="s">
        <v>808</v>
      </c>
      <c r="F90" s="41" t="s">
        <v>148</v>
      </c>
      <c r="G90" s="41" t="s">
        <v>809</v>
      </c>
      <c r="H90" s="41" t="s">
        <v>810</v>
      </c>
      <c r="I90" s="41"/>
      <c r="J90" s="47">
        <v>212.6</v>
      </c>
      <c r="K90" s="53">
        <v>23362</v>
      </c>
      <c r="L90" s="44">
        <v>10362</v>
      </c>
      <c r="M90" s="41"/>
      <c r="N90" s="41" t="s">
        <v>788</v>
      </c>
      <c r="O90" s="12" t="s">
        <v>811</v>
      </c>
    </row>
    <row r="91" spans="1:15" s="2" customFormat="1" ht="57.75" customHeight="1">
      <c r="A91" s="11">
        <v>31</v>
      </c>
      <c r="B91" s="14">
        <v>44121000082</v>
      </c>
      <c r="C91" s="41" t="s">
        <v>812</v>
      </c>
      <c r="D91" s="41" t="s">
        <v>813</v>
      </c>
      <c r="E91" s="41" t="s">
        <v>814</v>
      </c>
      <c r="F91" s="41" t="s">
        <v>815</v>
      </c>
      <c r="G91" s="41" t="s">
        <v>816</v>
      </c>
      <c r="H91" s="41" t="s">
        <v>817</v>
      </c>
      <c r="I91" s="41" t="s">
        <v>818</v>
      </c>
      <c r="J91" s="47">
        <v>32.8</v>
      </c>
      <c r="K91" s="53">
        <v>86000</v>
      </c>
      <c r="L91" s="44">
        <v>26000</v>
      </c>
      <c r="M91" s="41"/>
      <c r="N91" s="41" t="s">
        <v>819</v>
      </c>
      <c r="O91" s="12" t="s">
        <v>820</v>
      </c>
    </row>
    <row r="92" spans="1:15" s="2" customFormat="1" ht="60">
      <c r="A92" s="11">
        <v>32</v>
      </c>
      <c r="B92" s="14">
        <v>44121000090</v>
      </c>
      <c r="C92" s="41" t="s">
        <v>821</v>
      </c>
      <c r="D92" s="41" t="s">
        <v>822</v>
      </c>
      <c r="E92" s="41" t="s">
        <v>823</v>
      </c>
      <c r="F92" s="41" t="s">
        <v>824</v>
      </c>
      <c r="G92" s="41" t="s">
        <v>825</v>
      </c>
      <c r="H92" s="41" t="s">
        <v>803</v>
      </c>
      <c r="I92" s="41"/>
      <c r="J92" s="47">
        <v>619.3</v>
      </c>
      <c r="K92" s="53">
        <v>51071</v>
      </c>
      <c r="L92" s="44">
        <v>37071</v>
      </c>
      <c r="M92" s="41"/>
      <c r="N92" s="41" t="s">
        <v>826</v>
      </c>
      <c r="O92" s="12" t="s">
        <v>146</v>
      </c>
    </row>
    <row r="93" spans="1:15" s="2" customFormat="1" ht="120">
      <c r="A93" s="11">
        <v>33</v>
      </c>
      <c r="B93" s="14">
        <v>44121000076</v>
      </c>
      <c r="C93" s="42">
        <v>39974</v>
      </c>
      <c r="D93" s="41" t="s">
        <v>827</v>
      </c>
      <c r="E93" s="41" t="s">
        <v>828</v>
      </c>
      <c r="F93" s="41" t="s">
        <v>829</v>
      </c>
      <c r="G93" s="41" t="s">
        <v>830</v>
      </c>
      <c r="H93" s="41" t="s">
        <v>831</v>
      </c>
      <c r="I93" s="41"/>
      <c r="J93" s="47">
        <v>997.4</v>
      </c>
      <c r="K93" s="53">
        <v>78060</v>
      </c>
      <c r="L93" s="44">
        <v>39283</v>
      </c>
      <c r="M93" s="41"/>
      <c r="N93" s="41" t="s">
        <v>307</v>
      </c>
      <c r="O93" s="12" t="s">
        <v>146</v>
      </c>
    </row>
    <row r="94" spans="1:15" s="2" customFormat="1" ht="60">
      <c r="A94" s="11">
        <v>34</v>
      </c>
      <c r="B94" s="14">
        <v>44121000068</v>
      </c>
      <c r="C94" s="41" t="s">
        <v>832</v>
      </c>
      <c r="D94" s="41" t="s">
        <v>833</v>
      </c>
      <c r="E94" s="41" t="s">
        <v>834</v>
      </c>
      <c r="F94" s="41" t="s">
        <v>835</v>
      </c>
      <c r="G94" s="41" t="s">
        <v>836</v>
      </c>
      <c r="H94" s="41" t="s">
        <v>837</v>
      </c>
      <c r="I94" s="41" t="s">
        <v>838</v>
      </c>
      <c r="J94" s="47">
        <v>0.97</v>
      </c>
      <c r="K94" s="53">
        <v>24988</v>
      </c>
      <c r="L94" s="44">
        <v>12494</v>
      </c>
      <c r="M94" s="41"/>
      <c r="N94" s="41" t="s">
        <v>839</v>
      </c>
      <c r="O94" s="12" t="s">
        <v>146</v>
      </c>
    </row>
    <row r="95" spans="1:15" s="2" customFormat="1" ht="91.5" customHeight="1">
      <c r="A95" s="11">
        <v>35</v>
      </c>
      <c r="B95" s="14">
        <v>44121000055</v>
      </c>
      <c r="C95" s="42">
        <v>39819</v>
      </c>
      <c r="D95" s="41" t="s">
        <v>840</v>
      </c>
      <c r="E95" s="41" t="s">
        <v>841</v>
      </c>
      <c r="F95" s="41" t="s">
        <v>842</v>
      </c>
      <c r="G95" s="41" t="s">
        <v>606</v>
      </c>
      <c r="H95" s="41" t="s">
        <v>843</v>
      </c>
      <c r="I95" s="41" t="s">
        <v>844</v>
      </c>
      <c r="J95" s="47">
        <v>10</v>
      </c>
      <c r="K95" s="53">
        <v>84806</v>
      </c>
      <c r="L95" s="44">
        <v>24806</v>
      </c>
      <c r="M95" s="41"/>
      <c r="N95" s="41" t="s">
        <v>845</v>
      </c>
      <c r="O95" s="12" t="s">
        <v>146</v>
      </c>
    </row>
    <row r="96" spans="1:15" s="2" customFormat="1" ht="26.25" customHeight="1">
      <c r="A96" s="80" t="s">
        <v>710</v>
      </c>
      <c r="B96" s="81"/>
      <c r="C96" s="81"/>
      <c r="D96" s="41"/>
      <c r="E96" s="41"/>
      <c r="F96" s="41"/>
      <c r="G96" s="41"/>
      <c r="H96" s="41"/>
      <c r="I96" s="41"/>
      <c r="J96" s="47"/>
      <c r="K96" s="53"/>
      <c r="L96" s="44"/>
      <c r="M96" s="41"/>
      <c r="N96" s="41"/>
      <c r="O96" s="12"/>
    </row>
    <row r="97" spans="1:15" s="2" customFormat="1" ht="48">
      <c r="A97" s="11">
        <v>36</v>
      </c>
      <c r="B97" s="14">
        <v>44121000067</v>
      </c>
      <c r="C97" s="41" t="s">
        <v>970</v>
      </c>
      <c r="D97" s="41" t="s">
        <v>971</v>
      </c>
      <c r="E97" s="41" t="s">
        <v>972</v>
      </c>
      <c r="F97" s="41" t="s">
        <v>973</v>
      </c>
      <c r="G97" s="41" t="s">
        <v>974</v>
      </c>
      <c r="H97" s="41" t="s">
        <v>975</v>
      </c>
      <c r="I97" s="41" t="s">
        <v>976</v>
      </c>
      <c r="J97" s="43">
        <v>172.2</v>
      </c>
      <c r="K97" s="53">
        <v>8555</v>
      </c>
      <c r="L97" s="44">
        <v>2500</v>
      </c>
      <c r="M97" s="41"/>
      <c r="N97" s="41" t="s">
        <v>977</v>
      </c>
      <c r="O97" s="12" t="s">
        <v>146</v>
      </c>
    </row>
    <row r="98" spans="1:15" s="2" customFormat="1" ht="72">
      <c r="A98" s="11">
        <v>37</v>
      </c>
      <c r="B98" s="14">
        <v>44121000066</v>
      </c>
      <c r="C98" s="41" t="s">
        <v>832</v>
      </c>
      <c r="D98" s="41" t="s">
        <v>986</v>
      </c>
      <c r="E98" s="41" t="s">
        <v>987</v>
      </c>
      <c r="F98" s="41" t="s">
        <v>148</v>
      </c>
      <c r="G98" s="41" t="s">
        <v>809</v>
      </c>
      <c r="H98" s="41" t="s">
        <v>988</v>
      </c>
      <c r="I98" s="41"/>
      <c r="J98" s="43">
        <v>39.3</v>
      </c>
      <c r="K98" s="53">
        <v>3062</v>
      </c>
      <c r="L98" s="44">
        <v>3062</v>
      </c>
      <c r="M98" s="41"/>
      <c r="N98" s="41" t="s">
        <v>989</v>
      </c>
      <c r="O98" s="12" t="s">
        <v>146</v>
      </c>
    </row>
    <row r="99" spans="1:15" s="2" customFormat="1" ht="12.75">
      <c r="A99" s="84" t="s">
        <v>709</v>
      </c>
      <c r="B99" s="85"/>
      <c r="C99" s="86"/>
      <c r="D99" s="41"/>
      <c r="E99" s="41"/>
      <c r="F99" s="41"/>
      <c r="G99" s="41"/>
      <c r="H99" s="41"/>
      <c r="I99" s="41"/>
      <c r="J99" s="43"/>
      <c r="K99" s="53"/>
      <c r="L99" s="44"/>
      <c r="M99" s="41"/>
      <c r="N99" s="41"/>
      <c r="O99" s="12"/>
    </row>
    <row r="100" spans="1:15" s="2" customFormat="1" ht="109.5" customHeight="1">
      <c r="A100" s="11">
        <v>38</v>
      </c>
      <c r="B100" s="14">
        <v>44121000061</v>
      </c>
      <c r="C100" s="41" t="s">
        <v>1038</v>
      </c>
      <c r="D100" s="41" t="s">
        <v>1039</v>
      </c>
      <c r="E100" s="41" t="s">
        <v>1040</v>
      </c>
      <c r="F100" s="41" t="s">
        <v>1041</v>
      </c>
      <c r="G100" s="41" t="s">
        <v>1041</v>
      </c>
      <c r="H100" s="41" t="s">
        <v>1042</v>
      </c>
      <c r="I100" s="41"/>
      <c r="J100" s="48">
        <v>258.95</v>
      </c>
      <c r="K100" s="53">
        <v>30931</v>
      </c>
      <c r="L100" s="44">
        <v>17931</v>
      </c>
      <c r="M100" s="41"/>
      <c r="N100" s="41" t="s">
        <v>788</v>
      </c>
      <c r="O100" s="12" t="s">
        <v>146</v>
      </c>
    </row>
    <row r="101" spans="1:15" s="2" customFormat="1" ht="36">
      <c r="A101" s="11">
        <v>39</v>
      </c>
      <c r="B101" s="14">
        <v>44121000063</v>
      </c>
      <c r="C101" s="41" t="s">
        <v>1043</v>
      </c>
      <c r="D101" s="41" t="s">
        <v>1044</v>
      </c>
      <c r="E101" s="41" t="s">
        <v>1045</v>
      </c>
      <c r="F101" s="41" t="s">
        <v>1046</v>
      </c>
      <c r="G101" s="41" t="s">
        <v>1047</v>
      </c>
      <c r="H101" s="41" t="s">
        <v>1048</v>
      </c>
      <c r="I101" s="41" t="s">
        <v>1049</v>
      </c>
      <c r="J101" s="48">
        <v>1.23</v>
      </c>
      <c r="K101" s="53">
        <v>14011</v>
      </c>
      <c r="L101" s="44">
        <v>14011</v>
      </c>
      <c r="M101" s="41"/>
      <c r="N101" s="41" t="s">
        <v>1050</v>
      </c>
      <c r="O101" s="12" t="s">
        <v>146</v>
      </c>
    </row>
    <row r="102" spans="1:15" s="2" customFormat="1" ht="72">
      <c r="A102" s="11">
        <v>40</v>
      </c>
      <c r="B102" s="14">
        <v>44121000089</v>
      </c>
      <c r="C102" s="46" t="s">
        <v>1051</v>
      </c>
      <c r="D102" s="41" t="s">
        <v>1052</v>
      </c>
      <c r="E102" s="41" t="s">
        <v>1053</v>
      </c>
      <c r="F102" s="41" t="s">
        <v>809</v>
      </c>
      <c r="G102" s="41" t="s">
        <v>158</v>
      </c>
      <c r="H102" s="41" t="s">
        <v>1054</v>
      </c>
      <c r="I102" s="41"/>
      <c r="J102" s="48">
        <v>213.4</v>
      </c>
      <c r="K102" s="53">
        <v>43801</v>
      </c>
      <c r="L102" s="44">
        <v>13140</v>
      </c>
      <c r="M102" s="41"/>
      <c r="N102" s="41" t="s">
        <v>788</v>
      </c>
      <c r="O102" s="12" t="s">
        <v>146</v>
      </c>
    </row>
    <row r="103" spans="1:15" s="2" customFormat="1" ht="96">
      <c r="A103" s="11">
        <v>41</v>
      </c>
      <c r="B103" s="14">
        <v>44121000070</v>
      </c>
      <c r="C103" s="52">
        <v>40064</v>
      </c>
      <c r="D103" s="41" t="s">
        <v>1003</v>
      </c>
      <c r="E103" s="41" t="s">
        <v>1004</v>
      </c>
      <c r="F103" s="41" t="s">
        <v>148</v>
      </c>
      <c r="G103" s="41" t="s">
        <v>148</v>
      </c>
      <c r="H103" s="41" t="s">
        <v>1055</v>
      </c>
      <c r="I103" s="41"/>
      <c r="J103" s="48">
        <v>370</v>
      </c>
      <c r="K103" s="53">
        <v>37003</v>
      </c>
      <c r="L103" s="44">
        <v>19003</v>
      </c>
      <c r="M103" s="41"/>
      <c r="N103" s="41" t="s">
        <v>788</v>
      </c>
      <c r="O103" s="12" t="s">
        <v>146</v>
      </c>
    </row>
    <row r="104" spans="1:15" s="2" customFormat="1" ht="96">
      <c r="A104" s="11">
        <v>42</v>
      </c>
      <c r="B104" s="14">
        <v>44121000087</v>
      </c>
      <c r="C104" s="46" t="s">
        <v>1056</v>
      </c>
      <c r="D104" s="41" t="s">
        <v>1057</v>
      </c>
      <c r="E104" s="41" t="s">
        <v>1058</v>
      </c>
      <c r="F104" s="41" t="s">
        <v>1059</v>
      </c>
      <c r="G104" s="41" t="s">
        <v>1060</v>
      </c>
      <c r="H104" s="41" t="s">
        <v>1061</v>
      </c>
      <c r="I104" s="41"/>
      <c r="J104" s="48">
        <v>120</v>
      </c>
      <c r="K104" s="53">
        <v>5421</v>
      </c>
      <c r="L104" s="44">
        <v>5421</v>
      </c>
      <c r="M104" s="41"/>
      <c r="N104" s="41" t="s">
        <v>1062</v>
      </c>
      <c r="O104" s="12" t="s">
        <v>146</v>
      </c>
    </row>
    <row r="105" spans="1:15" s="2" customFormat="1" ht="72">
      <c r="A105" s="11">
        <v>43</v>
      </c>
      <c r="B105" s="14">
        <v>44121000057</v>
      </c>
      <c r="C105" s="52">
        <v>39996</v>
      </c>
      <c r="D105" s="41" t="s">
        <v>1063</v>
      </c>
      <c r="E105" s="41" t="s">
        <v>1064</v>
      </c>
      <c r="F105" s="41" t="s">
        <v>1065</v>
      </c>
      <c r="G105" s="41" t="s">
        <v>158</v>
      </c>
      <c r="H105" s="41" t="s">
        <v>1066</v>
      </c>
      <c r="I105" s="41"/>
      <c r="J105" s="48">
        <v>290</v>
      </c>
      <c r="K105" s="53">
        <v>30015</v>
      </c>
      <c r="L105" s="44">
        <v>15015</v>
      </c>
      <c r="M105" s="41"/>
      <c r="N105" s="41" t="s">
        <v>788</v>
      </c>
      <c r="O105" s="12" t="s">
        <v>146</v>
      </c>
    </row>
    <row r="106" spans="1:15" s="2" customFormat="1" ht="96">
      <c r="A106" s="11">
        <v>44</v>
      </c>
      <c r="B106" s="14">
        <v>44121000039</v>
      </c>
      <c r="C106" s="46" t="s">
        <v>1095</v>
      </c>
      <c r="D106" s="41" t="s">
        <v>1096</v>
      </c>
      <c r="E106" s="41" t="s">
        <v>1097</v>
      </c>
      <c r="F106" s="41" t="s">
        <v>1098</v>
      </c>
      <c r="G106" s="41" t="s">
        <v>1099</v>
      </c>
      <c r="H106" s="41" t="s">
        <v>1100</v>
      </c>
      <c r="I106" s="41"/>
      <c r="J106" s="48">
        <v>1752</v>
      </c>
      <c r="K106" s="53">
        <v>90000</v>
      </c>
      <c r="L106" s="44">
        <v>50000</v>
      </c>
      <c r="M106" s="41"/>
      <c r="N106" s="41" t="s">
        <v>1101</v>
      </c>
      <c r="O106" s="12" t="s">
        <v>146</v>
      </c>
    </row>
    <row r="107" spans="1:15" s="2" customFormat="1" ht="12.75">
      <c r="A107" s="80" t="s">
        <v>705</v>
      </c>
      <c r="B107" s="81"/>
      <c r="C107" s="81"/>
      <c r="D107" s="81"/>
      <c r="E107" s="41"/>
      <c r="F107" s="41"/>
      <c r="G107" s="41"/>
      <c r="H107" s="41"/>
      <c r="I107" s="41"/>
      <c r="J107" s="48"/>
      <c r="K107" s="53"/>
      <c r="L107" s="44"/>
      <c r="M107" s="41"/>
      <c r="N107" s="41"/>
      <c r="O107" s="12"/>
    </row>
    <row r="108" spans="1:15" s="2" customFormat="1" ht="60">
      <c r="A108" s="11">
        <v>45</v>
      </c>
      <c r="B108" s="14">
        <v>44121000077</v>
      </c>
      <c r="C108" s="42" t="s">
        <v>1118</v>
      </c>
      <c r="D108" s="41" t="s">
        <v>1119</v>
      </c>
      <c r="E108" s="41" t="s">
        <v>1120</v>
      </c>
      <c r="F108" s="41" t="s">
        <v>1121</v>
      </c>
      <c r="G108" s="41" t="s">
        <v>1121</v>
      </c>
      <c r="H108" s="41" t="s">
        <v>1122</v>
      </c>
      <c r="I108" s="41"/>
      <c r="J108" s="48">
        <v>1158.9</v>
      </c>
      <c r="K108" s="53">
        <v>148896</v>
      </c>
      <c r="L108" s="44">
        <v>60042</v>
      </c>
      <c r="M108" s="41"/>
      <c r="N108" s="41" t="s">
        <v>1123</v>
      </c>
      <c r="O108" s="12" t="s">
        <v>146</v>
      </c>
    </row>
    <row r="109" spans="1:15" s="2" customFormat="1" ht="12.75">
      <c r="A109" s="80" t="s">
        <v>480</v>
      </c>
      <c r="B109" s="81"/>
      <c r="C109" s="81"/>
      <c r="D109" s="81"/>
      <c r="E109" s="81"/>
      <c r="F109" s="81"/>
      <c r="G109" s="81"/>
      <c r="H109" s="81"/>
      <c r="I109" s="81"/>
      <c r="J109" s="51"/>
      <c r="K109" s="56">
        <f>SUM(K56:K108)</f>
        <v>3707856</v>
      </c>
      <c r="L109" s="51">
        <f>SUM(L56:L108)</f>
        <v>1322190</v>
      </c>
      <c r="M109" s="41"/>
      <c r="N109" s="41"/>
      <c r="O109" s="12"/>
    </row>
    <row r="110" spans="1:15" s="2" customFormat="1" ht="26.25" customHeight="1">
      <c r="A110" s="80" t="s">
        <v>23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12"/>
    </row>
    <row r="111" spans="1:15" s="2" customFormat="1" ht="48" customHeight="1">
      <c r="A111" s="84" t="s">
        <v>701</v>
      </c>
      <c r="B111" s="85"/>
      <c r="C111" s="85"/>
      <c r="D111" s="86"/>
      <c r="E111" s="41"/>
      <c r="F111" s="41"/>
      <c r="G111" s="41"/>
      <c r="H111" s="41"/>
      <c r="I111" s="41"/>
      <c r="J111" s="41"/>
      <c r="K111" s="44"/>
      <c r="L111" s="41"/>
      <c r="M111" s="41"/>
      <c r="N111" s="41"/>
      <c r="O111" s="12"/>
    </row>
    <row r="112" spans="1:15" s="2" customFormat="1" ht="104.25" customHeight="1">
      <c r="A112" s="11">
        <v>1</v>
      </c>
      <c r="B112" s="13">
        <v>44121000092</v>
      </c>
      <c r="C112" s="42">
        <v>40210</v>
      </c>
      <c r="D112" s="41" t="s">
        <v>624</v>
      </c>
      <c r="E112" s="41" t="s">
        <v>625</v>
      </c>
      <c r="F112" s="41" t="s">
        <v>626</v>
      </c>
      <c r="G112" s="41" t="s">
        <v>449</v>
      </c>
      <c r="H112" s="41" t="s">
        <v>544</v>
      </c>
      <c r="I112" s="41"/>
      <c r="J112" s="43"/>
      <c r="K112" s="53">
        <v>8865</v>
      </c>
      <c r="L112" s="44">
        <v>8865</v>
      </c>
      <c r="M112" s="41"/>
      <c r="N112" s="41" t="s">
        <v>549</v>
      </c>
      <c r="O112" s="12" t="s">
        <v>146</v>
      </c>
    </row>
    <row r="113" spans="1:15" s="2" customFormat="1" ht="118.5" customHeight="1">
      <c r="A113" s="11">
        <v>2</v>
      </c>
      <c r="B113" s="13">
        <v>44121000097</v>
      </c>
      <c r="C113" s="42">
        <v>40238</v>
      </c>
      <c r="D113" s="41" t="s">
        <v>650</v>
      </c>
      <c r="E113" s="41" t="s">
        <v>651</v>
      </c>
      <c r="F113" s="41" t="s">
        <v>762</v>
      </c>
      <c r="G113" s="41" t="s">
        <v>763</v>
      </c>
      <c r="H113" s="41" t="s">
        <v>338</v>
      </c>
      <c r="I113" s="41"/>
      <c r="J113" s="43">
        <v>3.2</v>
      </c>
      <c r="K113" s="53">
        <v>87754</v>
      </c>
      <c r="L113" s="44">
        <v>26326</v>
      </c>
      <c r="M113" s="41"/>
      <c r="N113" s="41" t="s">
        <v>406</v>
      </c>
      <c r="O113" s="12" t="s">
        <v>146</v>
      </c>
    </row>
    <row r="114" spans="1:15" s="2" customFormat="1" ht="48">
      <c r="A114" s="11">
        <v>3</v>
      </c>
      <c r="B114" s="13">
        <v>44121000126</v>
      </c>
      <c r="C114" s="42">
        <v>40392</v>
      </c>
      <c r="D114" s="41" t="s">
        <v>330</v>
      </c>
      <c r="E114" s="41" t="s">
        <v>646</v>
      </c>
      <c r="F114" s="41" t="s">
        <v>647</v>
      </c>
      <c r="G114" s="41" t="s">
        <v>648</v>
      </c>
      <c r="H114" s="41" t="s">
        <v>337</v>
      </c>
      <c r="I114" s="41"/>
      <c r="J114" s="43">
        <v>10.3</v>
      </c>
      <c r="K114" s="44">
        <v>68604</v>
      </c>
      <c r="L114" s="44">
        <v>68604</v>
      </c>
      <c r="M114" s="41"/>
      <c r="N114" s="41" t="s">
        <v>649</v>
      </c>
      <c r="O114" s="12" t="s">
        <v>146</v>
      </c>
    </row>
    <row r="115" spans="1:15" s="2" customFormat="1" ht="72">
      <c r="A115" s="11">
        <v>4</v>
      </c>
      <c r="B115" s="13">
        <v>44121000136</v>
      </c>
      <c r="C115" s="42">
        <v>40455</v>
      </c>
      <c r="D115" s="41" t="s">
        <v>621</v>
      </c>
      <c r="E115" s="41" t="s">
        <v>622</v>
      </c>
      <c r="F115" s="44" t="s">
        <v>623</v>
      </c>
      <c r="G115" s="41" t="s">
        <v>235</v>
      </c>
      <c r="H115" s="41" t="s">
        <v>337</v>
      </c>
      <c r="I115" s="41"/>
      <c r="J115" s="43">
        <v>47</v>
      </c>
      <c r="K115" s="53">
        <v>190801</v>
      </c>
      <c r="L115" s="54">
        <v>39000</v>
      </c>
      <c r="M115" s="41"/>
      <c r="N115" s="41" t="s">
        <v>167</v>
      </c>
      <c r="O115" s="12" t="s">
        <v>146</v>
      </c>
    </row>
    <row r="116" spans="1:15" s="2" customFormat="1" ht="96" customHeight="1">
      <c r="A116" s="11">
        <v>5</v>
      </c>
      <c r="B116" s="13">
        <v>44221000021</v>
      </c>
      <c r="C116" s="42">
        <v>40533</v>
      </c>
      <c r="D116" s="41" t="s">
        <v>641</v>
      </c>
      <c r="E116" s="41" t="s">
        <v>642</v>
      </c>
      <c r="F116" s="41" t="s">
        <v>643</v>
      </c>
      <c r="G116" s="41" t="s">
        <v>210</v>
      </c>
      <c r="H116" s="41" t="s">
        <v>339</v>
      </c>
      <c r="I116" s="43" t="s">
        <v>644</v>
      </c>
      <c r="J116" s="41">
        <v>6</v>
      </c>
      <c r="K116" s="53">
        <v>78710</v>
      </c>
      <c r="L116" s="44">
        <v>35000</v>
      </c>
      <c r="M116" s="41"/>
      <c r="N116" s="41" t="s">
        <v>645</v>
      </c>
      <c r="O116" s="12" t="s">
        <v>146</v>
      </c>
    </row>
    <row r="117" spans="1:15" s="2" customFormat="1" ht="48" customHeight="1">
      <c r="A117" s="84" t="s">
        <v>702</v>
      </c>
      <c r="B117" s="85"/>
      <c r="C117" s="85"/>
      <c r="D117" s="86"/>
      <c r="E117" s="41"/>
      <c r="F117" s="41"/>
      <c r="G117" s="41"/>
      <c r="H117" s="41"/>
      <c r="I117" s="41"/>
      <c r="J117" s="41"/>
      <c r="K117" s="44"/>
      <c r="L117" s="41"/>
      <c r="M117" s="41"/>
      <c r="N117" s="41"/>
      <c r="O117" s="12"/>
    </row>
    <row r="118" spans="1:15" s="2" customFormat="1" ht="60">
      <c r="A118" s="11">
        <v>6</v>
      </c>
      <c r="B118" s="13">
        <v>44121000091</v>
      </c>
      <c r="C118" s="42">
        <v>40191</v>
      </c>
      <c r="D118" s="41" t="s">
        <v>415</v>
      </c>
      <c r="E118" s="41" t="s">
        <v>416</v>
      </c>
      <c r="F118" s="41" t="s">
        <v>417</v>
      </c>
      <c r="G118" s="41" t="s">
        <v>418</v>
      </c>
      <c r="H118" s="41" t="s">
        <v>350</v>
      </c>
      <c r="I118" s="41"/>
      <c r="J118" s="43">
        <v>0.9</v>
      </c>
      <c r="K118" s="53">
        <v>12882</v>
      </c>
      <c r="L118" s="44">
        <v>8882</v>
      </c>
      <c r="M118" s="41"/>
      <c r="N118" s="41" t="s">
        <v>687</v>
      </c>
      <c r="O118" s="12" t="s">
        <v>146</v>
      </c>
    </row>
    <row r="119" spans="1:15" s="2" customFormat="1" ht="60">
      <c r="A119" s="11">
        <v>7</v>
      </c>
      <c r="B119" s="13">
        <v>44121000100</v>
      </c>
      <c r="C119" s="42">
        <v>40254</v>
      </c>
      <c r="D119" s="41" t="s">
        <v>220</v>
      </c>
      <c r="E119" s="41" t="s">
        <v>221</v>
      </c>
      <c r="F119" s="41" t="s">
        <v>222</v>
      </c>
      <c r="G119" s="41" t="s">
        <v>223</v>
      </c>
      <c r="H119" s="41" t="s">
        <v>348</v>
      </c>
      <c r="I119" s="41" t="s">
        <v>224</v>
      </c>
      <c r="J119" s="43">
        <v>12</v>
      </c>
      <c r="K119" s="53">
        <v>35750</v>
      </c>
      <c r="L119" s="44">
        <v>12750</v>
      </c>
      <c r="M119" s="41"/>
      <c r="N119" s="41" t="s">
        <v>225</v>
      </c>
      <c r="O119" s="12" t="s">
        <v>146</v>
      </c>
    </row>
    <row r="120" spans="1:15" s="2" customFormat="1" ht="60">
      <c r="A120" s="11">
        <v>8</v>
      </c>
      <c r="B120" s="13">
        <v>44121000105</v>
      </c>
      <c r="C120" s="42">
        <v>40295</v>
      </c>
      <c r="D120" s="41" t="s">
        <v>215</v>
      </c>
      <c r="E120" s="41" t="s">
        <v>217</v>
      </c>
      <c r="F120" s="41" t="s">
        <v>218</v>
      </c>
      <c r="G120" s="41" t="s">
        <v>158</v>
      </c>
      <c r="H120" s="41" t="s">
        <v>22</v>
      </c>
      <c r="I120" s="41"/>
      <c r="J120" s="43">
        <v>248.7</v>
      </c>
      <c r="K120" s="53">
        <v>52402</v>
      </c>
      <c r="L120" s="44">
        <v>20902</v>
      </c>
      <c r="M120" s="41"/>
      <c r="N120" s="41" t="s">
        <v>688</v>
      </c>
      <c r="O120" s="12" t="s">
        <v>146</v>
      </c>
    </row>
    <row r="121" spans="1:15" s="2" customFormat="1" ht="60">
      <c r="A121" s="11">
        <v>9</v>
      </c>
      <c r="B121" s="13">
        <v>44121000106</v>
      </c>
      <c r="C121" s="42">
        <v>40295</v>
      </c>
      <c r="D121" s="41" t="s">
        <v>219</v>
      </c>
      <c r="E121" s="41" t="s">
        <v>217</v>
      </c>
      <c r="F121" s="41" t="s">
        <v>218</v>
      </c>
      <c r="G121" s="41" t="s">
        <v>158</v>
      </c>
      <c r="H121" s="41" t="s">
        <v>22</v>
      </c>
      <c r="I121" s="41"/>
      <c r="J121" s="43">
        <v>136</v>
      </c>
      <c r="K121" s="53">
        <v>27458</v>
      </c>
      <c r="L121" s="44">
        <v>10958</v>
      </c>
      <c r="M121" s="41"/>
      <c r="N121" s="41" t="s">
        <v>688</v>
      </c>
      <c r="O121" s="12" t="s">
        <v>146</v>
      </c>
    </row>
    <row r="122" spans="1:15" s="2" customFormat="1" ht="96">
      <c r="A122" s="11">
        <v>10</v>
      </c>
      <c r="B122" s="13">
        <v>44121000107</v>
      </c>
      <c r="C122" s="42">
        <v>40295</v>
      </c>
      <c r="D122" s="41" t="s">
        <v>219</v>
      </c>
      <c r="E122" s="41" t="s">
        <v>217</v>
      </c>
      <c r="F122" s="41" t="s">
        <v>218</v>
      </c>
      <c r="G122" s="41" t="s">
        <v>158</v>
      </c>
      <c r="H122" s="41" t="s">
        <v>351</v>
      </c>
      <c r="I122" s="41"/>
      <c r="J122" s="43">
        <v>85.46</v>
      </c>
      <c r="K122" s="53">
        <v>17785</v>
      </c>
      <c r="L122" s="44">
        <v>7785</v>
      </c>
      <c r="M122" s="41"/>
      <c r="N122" s="41" t="s">
        <v>688</v>
      </c>
      <c r="O122" s="12" t="s">
        <v>146</v>
      </c>
    </row>
    <row r="123" spans="1:15" s="2" customFormat="1" ht="108">
      <c r="A123" s="11">
        <v>11</v>
      </c>
      <c r="B123" s="13">
        <v>44121000108</v>
      </c>
      <c r="C123" s="42">
        <v>40297</v>
      </c>
      <c r="D123" s="41" t="s">
        <v>219</v>
      </c>
      <c r="E123" s="41" t="s">
        <v>217</v>
      </c>
      <c r="F123" s="41" t="s">
        <v>218</v>
      </c>
      <c r="G123" s="41" t="s">
        <v>158</v>
      </c>
      <c r="H123" s="41" t="s">
        <v>304</v>
      </c>
      <c r="I123" s="41"/>
      <c r="J123" s="43">
        <v>179</v>
      </c>
      <c r="K123" s="53">
        <v>36643</v>
      </c>
      <c r="L123" s="44">
        <v>13643</v>
      </c>
      <c r="M123" s="41"/>
      <c r="N123" s="41" t="s">
        <v>688</v>
      </c>
      <c r="O123" s="12" t="s">
        <v>146</v>
      </c>
    </row>
    <row r="124" spans="1:15" s="2" customFormat="1" ht="60">
      <c r="A124" s="11">
        <v>12</v>
      </c>
      <c r="B124" s="13">
        <v>44121000113</v>
      </c>
      <c r="C124" s="42">
        <v>40304</v>
      </c>
      <c r="D124" s="41" t="s">
        <v>228</v>
      </c>
      <c r="E124" s="41" t="s">
        <v>229</v>
      </c>
      <c r="F124" s="41" t="s">
        <v>230</v>
      </c>
      <c r="G124" s="41" t="s">
        <v>231</v>
      </c>
      <c r="H124" s="41" t="s">
        <v>350</v>
      </c>
      <c r="I124" s="41" t="s">
        <v>232</v>
      </c>
      <c r="J124" s="43">
        <v>2.1</v>
      </c>
      <c r="K124" s="53">
        <v>6000</v>
      </c>
      <c r="L124" s="44">
        <v>2000</v>
      </c>
      <c r="M124" s="41"/>
      <c r="N124" s="41" t="s">
        <v>689</v>
      </c>
      <c r="O124" s="12" t="s">
        <v>146</v>
      </c>
    </row>
    <row r="125" spans="1:15" s="2" customFormat="1" ht="84">
      <c r="A125" s="11">
        <v>13</v>
      </c>
      <c r="B125" s="13">
        <v>44121000086</v>
      </c>
      <c r="C125" s="42">
        <v>40309</v>
      </c>
      <c r="D125" s="41" t="s">
        <v>233</v>
      </c>
      <c r="E125" s="41" t="s">
        <v>234</v>
      </c>
      <c r="F125" s="41" t="s">
        <v>749</v>
      </c>
      <c r="G125" s="41" t="s">
        <v>235</v>
      </c>
      <c r="H125" s="41" t="s">
        <v>352</v>
      </c>
      <c r="I125" s="41"/>
      <c r="J125" s="43">
        <v>17.4</v>
      </c>
      <c r="K125" s="53">
        <v>105210</v>
      </c>
      <c r="L125" s="44">
        <v>22000</v>
      </c>
      <c r="M125" s="41"/>
      <c r="N125" s="41" t="s">
        <v>690</v>
      </c>
      <c r="O125" s="12" t="s">
        <v>146</v>
      </c>
    </row>
    <row r="126" spans="1:15" s="2" customFormat="1" ht="84">
      <c r="A126" s="11">
        <v>14</v>
      </c>
      <c r="B126" s="13">
        <v>44121000117</v>
      </c>
      <c r="C126" s="42">
        <v>40316</v>
      </c>
      <c r="D126" s="41" t="s">
        <v>246</v>
      </c>
      <c r="E126" s="41" t="s">
        <v>247</v>
      </c>
      <c r="F126" s="41" t="s">
        <v>248</v>
      </c>
      <c r="G126" s="41" t="s">
        <v>249</v>
      </c>
      <c r="H126" s="41" t="s">
        <v>300</v>
      </c>
      <c r="I126" s="41"/>
      <c r="J126" s="43">
        <v>20.3</v>
      </c>
      <c r="K126" s="53">
        <v>19937</v>
      </c>
      <c r="L126" s="44">
        <v>2990</v>
      </c>
      <c r="M126" s="41"/>
      <c r="N126" s="41" t="s">
        <v>750</v>
      </c>
      <c r="O126" s="12" t="s">
        <v>146</v>
      </c>
    </row>
    <row r="127" spans="1:15" s="2" customFormat="1" ht="60">
      <c r="A127" s="11">
        <v>15</v>
      </c>
      <c r="B127" s="13">
        <v>44121000131</v>
      </c>
      <c r="C127" s="42">
        <v>40441</v>
      </c>
      <c r="D127" s="41" t="s">
        <v>212</v>
      </c>
      <c r="E127" s="41" t="s">
        <v>216</v>
      </c>
      <c r="F127" s="41" t="s">
        <v>213</v>
      </c>
      <c r="G127" s="41" t="s">
        <v>301</v>
      </c>
      <c r="H127" s="41" t="s">
        <v>353</v>
      </c>
      <c r="I127" s="41" t="s">
        <v>214</v>
      </c>
      <c r="J127" s="43">
        <v>1</v>
      </c>
      <c r="K127" s="53">
        <v>30000</v>
      </c>
      <c r="L127" s="44">
        <v>26000</v>
      </c>
      <c r="M127" s="41"/>
      <c r="N127" s="41" t="s">
        <v>595</v>
      </c>
      <c r="O127" s="12" t="s">
        <v>146</v>
      </c>
    </row>
    <row r="128" spans="1:15" s="2" customFormat="1" ht="60">
      <c r="A128" s="11">
        <v>16</v>
      </c>
      <c r="B128" s="13">
        <v>44121000134</v>
      </c>
      <c r="C128" s="42">
        <v>40444</v>
      </c>
      <c r="D128" s="41" t="s">
        <v>280</v>
      </c>
      <c r="E128" s="41" t="s">
        <v>281</v>
      </c>
      <c r="F128" s="41" t="s">
        <v>282</v>
      </c>
      <c r="G128" s="41" t="s">
        <v>282</v>
      </c>
      <c r="H128" s="41" t="s">
        <v>354</v>
      </c>
      <c r="I128" s="41"/>
      <c r="J128" s="43">
        <v>1.2</v>
      </c>
      <c r="K128" s="53">
        <v>995</v>
      </c>
      <c r="L128" s="41">
        <v>995</v>
      </c>
      <c r="M128" s="41"/>
      <c r="N128" s="41" t="s">
        <v>692</v>
      </c>
      <c r="O128" s="12" t="s">
        <v>146</v>
      </c>
    </row>
    <row r="129" spans="1:15" s="2" customFormat="1" ht="60">
      <c r="A129" s="11">
        <v>17</v>
      </c>
      <c r="B129" s="13">
        <v>44121000144</v>
      </c>
      <c r="C129" s="42">
        <v>40522</v>
      </c>
      <c r="D129" s="41" t="s">
        <v>226</v>
      </c>
      <c r="E129" s="41" t="s">
        <v>216</v>
      </c>
      <c r="F129" s="41" t="s">
        <v>197</v>
      </c>
      <c r="G129" s="41" t="s">
        <v>227</v>
      </c>
      <c r="H129" s="41" t="s">
        <v>355</v>
      </c>
      <c r="I129" s="41"/>
      <c r="J129" s="43">
        <v>5.6</v>
      </c>
      <c r="K129" s="53">
        <v>23000</v>
      </c>
      <c r="L129" s="44">
        <v>20200</v>
      </c>
      <c r="M129" s="41"/>
      <c r="N129" s="41" t="s">
        <v>198</v>
      </c>
      <c r="O129" s="12" t="s">
        <v>146</v>
      </c>
    </row>
    <row r="130" spans="1:15" s="2" customFormat="1" ht="36" customHeight="1">
      <c r="A130" s="84" t="s">
        <v>707</v>
      </c>
      <c r="B130" s="85"/>
      <c r="C130" s="85"/>
      <c r="D130" s="86"/>
      <c r="E130" s="41"/>
      <c r="F130" s="41"/>
      <c r="G130" s="41"/>
      <c r="H130" s="41"/>
      <c r="I130" s="41"/>
      <c r="J130" s="41"/>
      <c r="K130" s="44"/>
      <c r="L130" s="41"/>
      <c r="M130" s="41"/>
      <c r="N130" s="41"/>
      <c r="O130" s="12"/>
    </row>
    <row r="131" spans="1:15" s="2" customFormat="1" ht="72">
      <c r="A131" s="11">
        <v>18</v>
      </c>
      <c r="B131" s="13">
        <v>44121000094</v>
      </c>
      <c r="C131" s="42">
        <v>40217</v>
      </c>
      <c r="D131" s="41" t="s">
        <v>172</v>
      </c>
      <c r="E131" s="41" t="s">
        <v>173</v>
      </c>
      <c r="F131" s="41" t="s">
        <v>174</v>
      </c>
      <c r="G131" s="41" t="s">
        <v>148</v>
      </c>
      <c r="H131" s="41" t="s">
        <v>192</v>
      </c>
      <c r="I131" s="41"/>
      <c r="J131" s="43">
        <v>103.16</v>
      </c>
      <c r="K131" s="53">
        <v>11006</v>
      </c>
      <c r="L131" s="44">
        <v>5006</v>
      </c>
      <c r="M131" s="41"/>
      <c r="N131" s="41" t="s">
        <v>552</v>
      </c>
      <c r="O131" s="12" t="s">
        <v>146</v>
      </c>
    </row>
    <row r="132" spans="1:15" s="2" customFormat="1" ht="96">
      <c r="A132" s="11">
        <v>19</v>
      </c>
      <c r="B132" s="13">
        <v>44121000099</v>
      </c>
      <c r="C132" s="42">
        <v>40253</v>
      </c>
      <c r="D132" s="41" t="s">
        <v>163</v>
      </c>
      <c r="E132" s="41" t="s">
        <v>164</v>
      </c>
      <c r="F132" s="41" t="s">
        <v>165</v>
      </c>
      <c r="G132" s="41" t="s">
        <v>148</v>
      </c>
      <c r="H132" s="41" t="s">
        <v>373</v>
      </c>
      <c r="I132" s="41"/>
      <c r="J132" s="43">
        <v>187.8</v>
      </c>
      <c r="K132" s="53">
        <v>23044</v>
      </c>
      <c r="L132" s="44">
        <v>10044</v>
      </c>
      <c r="M132" s="41"/>
      <c r="N132" s="41" t="s">
        <v>552</v>
      </c>
      <c r="O132" s="12" t="s">
        <v>146</v>
      </c>
    </row>
    <row r="133" spans="1:15" s="2" customFormat="1" ht="72">
      <c r="A133" s="11">
        <v>20</v>
      </c>
      <c r="B133" s="13">
        <v>44121000103</v>
      </c>
      <c r="C133" s="42">
        <v>40269</v>
      </c>
      <c r="D133" s="41" t="s">
        <v>166</v>
      </c>
      <c r="E133" s="41" t="s">
        <v>170</v>
      </c>
      <c r="F133" s="41" t="s">
        <v>171</v>
      </c>
      <c r="G133" s="41" t="s">
        <v>171</v>
      </c>
      <c r="H133" s="41" t="s">
        <v>555</v>
      </c>
      <c r="I133" s="41"/>
      <c r="J133" s="43">
        <v>40</v>
      </c>
      <c r="K133" s="53">
        <v>2570</v>
      </c>
      <c r="L133" s="41">
        <v>400</v>
      </c>
      <c r="M133" s="41"/>
      <c r="N133" s="41" t="s">
        <v>575</v>
      </c>
      <c r="O133" s="12" t="s">
        <v>146</v>
      </c>
    </row>
    <row r="134" spans="1:15" s="2" customFormat="1" ht="84">
      <c r="A134" s="11">
        <v>21</v>
      </c>
      <c r="B134" s="13">
        <v>44121000110</v>
      </c>
      <c r="C134" s="42">
        <v>40297</v>
      </c>
      <c r="D134" s="41" t="s">
        <v>175</v>
      </c>
      <c r="E134" s="41" t="s">
        <v>176</v>
      </c>
      <c r="F134" s="41" t="s">
        <v>177</v>
      </c>
      <c r="G134" s="41" t="s">
        <v>148</v>
      </c>
      <c r="H134" s="41" t="s">
        <v>374</v>
      </c>
      <c r="I134" s="41"/>
      <c r="J134" s="43">
        <v>251</v>
      </c>
      <c r="K134" s="53">
        <v>36505</v>
      </c>
      <c r="L134" s="44">
        <v>5000</v>
      </c>
      <c r="M134" s="41"/>
      <c r="N134" s="41" t="s">
        <v>560</v>
      </c>
      <c r="O134" s="12" t="s">
        <v>146</v>
      </c>
    </row>
    <row r="135" spans="1:15" s="2" customFormat="1" ht="84">
      <c r="A135" s="11">
        <v>22</v>
      </c>
      <c r="B135" s="13">
        <v>44121000109</v>
      </c>
      <c r="C135" s="42">
        <v>40297</v>
      </c>
      <c r="D135" s="41" t="s">
        <v>175</v>
      </c>
      <c r="E135" s="41" t="s">
        <v>176</v>
      </c>
      <c r="F135" s="41" t="s">
        <v>177</v>
      </c>
      <c r="G135" s="41" t="s">
        <v>148</v>
      </c>
      <c r="H135" s="41" t="s">
        <v>375</v>
      </c>
      <c r="I135" s="41"/>
      <c r="J135" s="43">
        <v>225</v>
      </c>
      <c r="K135" s="53">
        <v>37255</v>
      </c>
      <c r="L135" s="41">
        <v>5</v>
      </c>
      <c r="M135" s="41"/>
      <c r="N135" s="41" t="s">
        <v>560</v>
      </c>
      <c r="O135" s="12" t="s">
        <v>146</v>
      </c>
    </row>
    <row r="136" spans="1:15" s="2" customFormat="1" ht="96">
      <c r="A136" s="11">
        <v>23</v>
      </c>
      <c r="B136" s="13">
        <v>44121000111</v>
      </c>
      <c r="C136" s="42">
        <v>40297</v>
      </c>
      <c r="D136" s="41" t="s">
        <v>181</v>
      </c>
      <c r="E136" s="41" t="s">
        <v>183</v>
      </c>
      <c r="F136" s="41" t="s">
        <v>177</v>
      </c>
      <c r="G136" s="41" t="s">
        <v>148</v>
      </c>
      <c r="H136" s="41" t="s">
        <v>376</v>
      </c>
      <c r="I136" s="41"/>
      <c r="J136" s="43">
        <v>145</v>
      </c>
      <c r="K136" s="53">
        <v>24052</v>
      </c>
      <c r="L136" s="44">
        <v>5000</v>
      </c>
      <c r="M136" s="41"/>
      <c r="N136" s="41" t="s">
        <v>560</v>
      </c>
      <c r="O136" s="12" t="s">
        <v>146</v>
      </c>
    </row>
    <row r="137" spans="1:15" s="2" customFormat="1" ht="96">
      <c r="A137" s="11">
        <v>24</v>
      </c>
      <c r="B137" s="13">
        <v>44121000118</v>
      </c>
      <c r="C137" s="42">
        <v>40368</v>
      </c>
      <c r="D137" s="41" t="s">
        <v>577</v>
      </c>
      <c r="E137" s="41" t="s">
        <v>578</v>
      </c>
      <c r="F137" s="41" t="s">
        <v>579</v>
      </c>
      <c r="G137" s="41" t="s">
        <v>148</v>
      </c>
      <c r="H137" s="41" t="s">
        <v>580</v>
      </c>
      <c r="I137" s="41"/>
      <c r="J137" s="43">
        <v>93.8</v>
      </c>
      <c r="K137" s="53">
        <v>6686</v>
      </c>
      <c r="L137" s="44">
        <v>3686</v>
      </c>
      <c r="M137" s="41"/>
      <c r="N137" s="41" t="s">
        <v>581</v>
      </c>
      <c r="O137" s="12" t="s">
        <v>146</v>
      </c>
    </row>
    <row r="138" spans="1:15" s="2" customFormat="1" ht="48">
      <c r="A138" s="11">
        <v>25</v>
      </c>
      <c r="B138" s="13">
        <v>44121000128</v>
      </c>
      <c r="C138" s="42">
        <v>40391</v>
      </c>
      <c r="D138" s="41" t="s">
        <v>200</v>
      </c>
      <c r="E138" s="41" t="s">
        <v>504</v>
      </c>
      <c r="F138" s="41" t="s">
        <v>602</v>
      </c>
      <c r="G138" s="41" t="s">
        <v>201</v>
      </c>
      <c r="H138" s="41" t="s">
        <v>377</v>
      </c>
      <c r="I138" s="41" t="s">
        <v>202</v>
      </c>
      <c r="J138" s="43">
        <v>0.5</v>
      </c>
      <c r="K138" s="53">
        <v>8497</v>
      </c>
      <c r="L138" s="44">
        <v>3497</v>
      </c>
      <c r="M138" s="41"/>
      <c r="N138" s="41" t="s">
        <v>561</v>
      </c>
      <c r="O138" s="12" t="s">
        <v>146</v>
      </c>
    </row>
    <row r="139" spans="1:15" s="2" customFormat="1" ht="60">
      <c r="A139" s="11">
        <v>26</v>
      </c>
      <c r="B139" s="13">
        <v>44121000127</v>
      </c>
      <c r="C139" s="42">
        <v>40406</v>
      </c>
      <c r="D139" s="41" t="s">
        <v>200</v>
      </c>
      <c r="E139" s="41" t="s">
        <v>504</v>
      </c>
      <c r="F139" s="41" t="s">
        <v>505</v>
      </c>
      <c r="G139" s="41" t="s">
        <v>203</v>
      </c>
      <c r="H139" s="41" t="s">
        <v>378</v>
      </c>
      <c r="I139" s="41" t="s">
        <v>204</v>
      </c>
      <c r="J139" s="43">
        <v>4.7</v>
      </c>
      <c r="K139" s="53">
        <v>2426</v>
      </c>
      <c r="L139" s="41">
        <v>970</v>
      </c>
      <c r="M139" s="41"/>
      <c r="N139" s="41" t="s">
        <v>576</v>
      </c>
      <c r="O139" s="12" t="s">
        <v>146</v>
      </c>
    </row>
    <row r="140" spans="1:15" s="2" customFormat="1" ht="60" customHeight="1">
      <c r="A140" s="84" t="s">
        <v>708</v>
      </c>
      <c r="B140" s="85"/>
      <c r="C140" s="85"/>
      <c r="D140" s="86"/>
      <c r="E140" s="41"/>
      <c r="F140" s="41"/>
      <c r="G140" s="41"/>
      <c r="H140" s="41"/>
      <c r="I140" s="41"/>
      <c r="J140" s="41"/>
      <c r="K140" s="44"/>
      <c r="L140" s="41"/>
      <c r="M140" s="41"/>
      <c r="N140" s="41"/>
      <c r="O140" s="12"/>
    </row>
    <row r="141" spans="1:15" s="2" customFormat="1" ht="96">
      <c r="A141" s="11">
        <v>27</v>
      </c>
      <c r="B141" s="13">
        <v>44121000098</v>
      </c>
      <c r="C141" s="42">
        <v>40253</v>
      </c>
      <c r="D141" s="41" t="s">
        <v>532</v>
      </c>
      <c r="E141" s="41" t="s">
        <v>247</v>
      </c>
      <c r="F141" s="41" t="s">
        <v>533</v>
      </c>
      <c r="G141" s="41" t="s">
        <v>534</v>
      </c>
      <c r="H141" s="41" t="s">
        <v>25</v>
      </c>
      <c r="I141" s="41"/>
      <c r="J141" s="43">
        <v>9.5</v>
      </c>
      <c r="K141" s="53">
        <v>30199</v>
      </c>
      <c r="L141" s="44">
        <v>8071</v>
      </c>
      <c r="M141" s="41"/>
      <c r="N141" s="41" t="s">
        <v>590</v>
      </c>
      <c r="O141" s="12" t="s">
        <v>146</v>
      </c>
    </row>
    <row r="142" spans="1:15" s="2" customFormat="1" ht="96">
      <c r="A142" s="11">
        <v>28</v>
      </c>
      <c r="B142" s="13">
        <v>44121000104</v>
      </c>
      <c r="C142" s="42">
        <v>40280</v>
      </c>
      <c r="D142" s="41" t="s">
        <v>529</v>
      </c>
      <c r="E142" s="41" t="s">
        <v>510</v>
      </c>
      <c r="F142" s="41" t="s">
        <v>659</v>
      </c>
      <c r="G142" s="41" t="s">
        <v>530</v>
      </c>
      <c r="H142" s="41" t="s">
        <v>386</v>
      </c>
      <c r="I142" s="41" t="s">
        <v>531</v>
      </c>
      <c r="J142" s="43">
        <v>1</v>
      </c>
      <c r="K142" s="53">
        <v>14427</v>
      </c>
      <c r="L142" s="43">
        <v>4432</v>
      </c>
      <c r="M142" s="41"/>
      <c r="N142" s="41" t="s">
        <v>279</v>
      </c>
      <c r="O142" s="12" t="s">
        <v>146</v>
      </c>
    </row>
    <row r="143" spans="1:15" s="2" customFormat="1" ht="60">
      <c r="A143" s="11">
        <v>29</v>
      </c>
      <c r="B143" s="13">
        <v>44121000116</v>
      </c>
      <c r="C143" s="42">
        <v>40316</v>
      </c>
      <c r="D143" s="41" t="s">
        <v>525</v>
      </c>
      <c r="E143" s="41" t="s">
        <v>526</v>
      </c>
      <c r="F143" s="41" t="s">
        <v>527</v>
      </c>
      <c r="G143" s="41" t="s">
        <v>528</v>
      </c>
      <c r="H143" s="41" t="s">
        <v>387</v>
      </c>
      <c r="I143" s="41"/>
      <c r="J143" s="43">
        <v>96.7</v>
      </c>
      <c r="K143" s="53">
        <v>267372</v>
      </c>
      <c r="L143" s="44">
        <v>82372</v>
      </c>
      <c r="M143" s="41"/>
      <c r="N143" s="41" t="s">
        <v>591</v>
      </c>
      <c r="O143" s="12" t="s">
        <v>146</v>
      </c>
    </row>
    <row r="144" spans="1:15" s="2" customFormat="1" ht="60">
      <c r="A144" s="11">
        <v>30</v>
      </c>
      <c r="B144" s="13">
        <v>44121000120</v>
      </c>
      <c r="C144" s="42">
        <v>40379</v>
      </c>
      <c r="D144" s="41" t="s">
        <v>516</v>
      </c>
      <c r="E144" s="41" t="s">
        <v>517</v>
      </c>
      <c r="F144" s="41" t="s">
        <v>660</v>
      </c>
      <c r="G144" s="41" t="s">
        <v>518</v>
      </c>
      <c r="H144" s="41" t="s">
        <v>400</v>
      </c>
      <c r="I144" s="41" t="s">
        <v>545</v>
      </c>
      <c r="J144" s="43">
        <v>12.8</v>
      </c>
      <c r="K144" s="53">
        <v>8005</v>
      </c>
      <c r="L144" s="44">
        <v>4000</v>
      </c>
      <c r="M144" s="41"/>
      <c r="N144" s="41" t="s">
        <v>592</v>
      </c>
      <c r="O144" s="12" t="s">
        <v>146</v>
      </c>
    </row>
    <row r="145" spans="1:15" s="2" customFormat="1" ht="84">
      <c r="A145" s="11">
        <v>31</v>
      </c>
      <c r="B145" s="13">
        <v>44121000121</v>
      </c>
      <c r="C145" s="42">
        <v>40379</v>
      </c>
      <c r="D145" s="41" t="s">
        <v>516</v>
      </c>
      <c r="E145" s="41" t="s">
        <v>517</v>
      </c>
      <c r="F145" s="41" t="s">
        <v>523</v>
      </c>
      <c r="G145" s="41" t="s">
        <v>524</v>
      </c>
      <c r="H145" s="41" t="s">
        <v>400</v>
      </c>
      <c r="I145" s="41" t="s">
        <v>546</v>
      </c>
      <c r="J145" s="43">
        <v>3</v>
      </c>
      <c r="K145" s="53">
        <v>37228</v>
      </c>
      <c r="L145" s="44">
        <v>12228</v>
      </c>
      <c r="M145" s="41"/>
      <c r="N145" s="41" t="s">
        <v>593</v>
      </c>
      <c r="O145" s="12" t="s">
        <v>146</v>
      </c>
    </row>
    <row r="146" spans="1:15" s="2" customFormat="1" ht="48">
      <c r="A146" s="11">
        <v>32</v>
      </c>
      <c r="B146" s="13">
        <v>44121000124</v>
      </c>
      <c r="C146" s="42">
        <v>40381</v>
      </c>
      <c r="D146" s="41" t="s">
        <v>607</v>
      </c>
      <c r="E146" s="41" t="s">
        <v>608</v>
      </c>
      <c r="F146" s="41" t="s">
        <v>193</v>
      </c>
      <c r="G146" s="41" t="s">
        <v>634</v>
      </c>
      <c r="H146" s="41" t="s">
        <v>401</v>
      </c>
      <c r="I146" s="41" t="s">
        <v>548</v>
      </c>
      <c r="J146" s="43">
        <v>68.78</v>
      </c>
      <c r="K146" s="53">
        <v>139377</v>
      </c>
      <c r="L146" s="44">
        <v>139377</v>
      </c>
      <c r="M146" s="41"/>
      <c r="N146" s="41"/>
      <c r="O146" s="12" t="s">
        <v>146</v>
      </c>
    </row>
    <row r="147" spans="1:15" s="2" customFormat="1" ht="72">
      <c r="A147" s="11">
        <v>33</v>
      </c>
      <c r="B147" s="13">
        <v>44121000145</v>
      </c>
      <c r="C147" s="42">
        <v>40527</v>
      </c>
      <c r="D147" s="41" t="s">
        <v>498</v>
      </c>
      <c r="E147" s="41" t="s">
        <v>499</v>
      </c>
      <c r="F147" s="41" t="s">
        <v>500</v>
      </c>
      <c r="G147" s="41" t="s">
        <v>501</v>
      </c>
      <c r="H147" s="41" t="s">
        <v>402</v>
      </c>
      <c r="I147" s="41" t="s">
        <v>502</v>
      </c>
      <c r="J147" s="43">
        <v>8.7</v>
      </c>
      <c r="K147" s="53">
        <v>38402</v>
      </c>
      <c r="L147" s="44">
        <v>5000</v>
      </c>
      <c r="M147" s="41"/>
      <c r="N147" s="41" t="s">
        <v>594</v>
      </c>
      <c r="O147" s="12" t="s">
        <v>146</v>
      </c>
    </row>
    <row r="148" spans="1:15" s="2" customFormat="1" ht="109.5" customHeight="1">
      <c r="A148" s="11">
        <v>34</v>
      </c>
      <c r="B148" s="13">
        <v>44121000079</v>
      </c>
      <c r="C148" s="42">
        <v>40421</v>
      </c>
      <c r="D148" s="41" t="s">
        <v>465</v>
      </c>
      <c r="E148" s="41" t="s">
        <v>450</v>
      </c>
      <c r="F148" s="41" t="s">
        <v>329</v>
      </c>
      <c r="G148" s="41" t="s">
        <v>148</v>
      </c>
      <c r="H148" s="41" t="s">
        <v>394</v>
      </c>
      <c r="I148" s="41"/>
      <c r="J148" s="43">
        <v>1216</v>
      </c>
      <c r="K148" s="53">
        <v>111781</v>
      </c>
      <c r="L148" s="44">
        <v>82381</v>
      </c>
      <c r="M148" s="41"/>
      <c r="N148" s="41" t="s">
        <v>322</v>
      </c>
      <c r="O148" s="12" t="s">
        <v>146</v>
      </c>
    </row>
    <row r="149" spans="1:15" s="2" customFormat="1" ht="48">
      <c r="A149" s="11">
        <v>35</v>
      </c>
      <c r="B149" s="13">
        <v>44121000096</v>
      </c>
      <c r="C149" s="42">
        <v>40220</v>
      </c>
      <c r="D149" s="41" t="s">
        <v>323</v>
      </c>
      <c r="E149" s="41" t="s">
        <v>519</v>
      </c>
      <c r="F149" s="41" t="s">
        <v>469</v>
      </c>
      <c r="G149" s="41" t="s">
        <v>235</v>
      </c>
      <c r="H149" s="41" t="s">
        <v>392</v>
      </c>
      <c r="I149" s="41"/>
      <c r="J149" s="43">
        <v>60.5</v>
      </c>
      <c r="K149" s="53">
        <v>65868</v>
      </c>
      <c r="L149" s="44">
        <v>12719</v>
      </c>
      <c r="M149" s="41"/>
      <c r="N149" s="41" t="s">
        <v>324</v>
      </c>
      <c r="O149" s="12" t="s">
        <v>146</v>
      </c>
    </row>
    <row r="150" spans="1:15" s="2" customFormat="1" ht="84">
      <c r="A150" s="11">
        <v>36</v>
      </c>
      <c r="B150" s="13">
        <v>44121000123</v>
      </c>
      <c r="C150" s="42">
        <v>40381</v>
      </c>
      <c r="D150" s="41" t="s">
        <v>466</v>
      </c>
      <c r="E150" s="41" t="s">
        <v>489</v>
      </c>
      <c r="F150" s="41" t="s">
        <v>662</v>
      </c>
      <c r="G150" s="41" t="s">
        <v>467</v>
      </c>
      <c r="H150" s="41" t="s">
        <v>395</v>
      </c>
      <c r="I150" s="41" t="s">
        <v>468</v>
      </c>
      <c r="J150" s="41">
        <v>1.2</v>
      </c>
      <c r="K150" s="53">
        <v>28650</v>
      </c>
      <c r="L150" s="43">
        <v>28650</v>
      </c>
      <c r="M150" s="41"/>
      <c r="N150" s="41" t="s">
        <v>325</v>
      </c>
      <c r="O150" s="12" t="s">
        <v>146</v>
      </c>
    </row>
    <row r="151" spans="1:15" s="2" customFormat="1" ht="60">
      <c r="A151" s="11">
        <v>37</v>
      </c>
      <c r="B151" s="13">
        <v>44121000125</v>
      </c>
      <c r="C151" s="42">
        <v>40382</v>
      </c>
      <c r="D151" s="41" t="s">
        <v>444</v>
      </c>
      <c r="E151" s="41" t="s">
        <v>443</v>
      </c>
      <c r="F151" s="41" t="s">
        <v>223</v>
      </c>
      <c r="G151" s="41" t="s">
        <v>223</v>
      </c>
      <c r="H151" s="41" t="s">
        <v>404</v>
      </c>
      <c r="I151" s="41" t="s">
        <v>445</v>
      </c>
      <c r="J151" s="43">
        <v>2</v>
      </c>
      <c r="K151" s="53">
        <v>19940</v>
      </c>
      <c r="L151" s="44">
        <v>13958</v>
      </c>
      <c r="M151" s="41"/>
      <c r="N151" s="41" t="s">
        <v>328</v>
      </c>
      <c r="O151" s="12" t="s">
        <v>146</v>
      </c>
    </row>
    <row r="152" spans="1:15" s="2" customFormat="1" ht="12.75" customHeight="1">
      <c r="A152" s="84" t="s">
        <v>704</v>
      </c>
      <c r="B152" s="85"/>
      <c r="C152" s="86"/>
      <c r="D152" s="41"/>
      <c r="E152" s="41"/>
      <c r="F152" s="41"/>
      <c r="G152" s="41"/>
      <c r="H152" s="41"/>
      <c r="I152" s="41"/>
      <c r="J152" s="43"/>
      <c r="K152" s="53"/>
      <c r="L152" s="44"/>
      <c r="M152" s="41"/>
      <c r="N152" s="41"/>
      <c r="O152" s="12"/>
    </row>
    <row r="153" spans="1:15" s="2" customFormat="1" ht="108">
      <c r="A153" s="11">
        <v>38</v>
      </c>
      <c r="B153" s="14">
        <v>44121000135</v>
      </c>
      <c r="C153" s="42">
        <v>40278</v>
      </c>
      <c r="D153" s="41" t="s">
        <v>861</v>
      </c>
      <c r="E153" s="41" t="s">
        <v>862</v>
      </c>
      <c r="F153" s="41" t="s">
        <v>863</v>
      </c>
      <c r="G153" s="41" t="s">
        <v>864</v>
      </c>
      <c r="H153" s="41" t="s">
        <v>865</v>
      </c>
      <c r="I153" s="41" t="s">
        <v>866</v>
      </c>
      <c r="J153" s="47">
        <v>3</v>
      </c>
      <c r="K153" s="53">
        <v>30658</v>
      </c>
      <c r="L153" s="44">
        <v>24658</v>
      </c>
      <c r="M153" s="41"/>
      <c r="N153" s="41" t="s">
        <v>867</v>
      </c>
      <c r="O153" s="12" t="s">
        <v>146</v>
      </c>
    </row>
    <row r="154" spans="1:15" s="2" customFormat="1" ht="60">
      <c r="A154" s="11">
        <v>39</v>
      </c>
      <c r="B154" s="14">
        <v>44121000140</v>
      </c>
      <c r="C154" s="41" t="s">
        <v>868</v>
      </c>
      <c r="D154" s="41" t="s">
        <v>869</v>
      </c>
      <c r="E154" s="41" t="s">
        <v>870</v>
      </c>
      <c r="F154" s="41" t="s">
        <v>871</v>
      </c>
      <c r="G154" s="41" t="s">
        <v>223</v>
      </c>
      <c r="H154" s="41" t="s">
        <v>872</v>
      </c>
      <c r="I154" s="41" t="s">
        <v>873</v>
      </c>
      <c r="J154" s="47">
        <v>5.8</v>
      </c>
      <c r="K154" s="53">
        <v>13613</v>
      </c>
      <c r="L154" s="44">
        <v>8613</v>
      </c>
      <c r="M154" s="41"/>
      <c r="N154" s="41" t="s">
        <v>874</v>
      </c>
      <c r="O154" s="12" t="s">
        <v>146</v>
      </c>
    </row>
    <row r="155" spans="1:15" s="2" customFormat="1" ht="60">
      <c r="A155" s="11">
        <v>40</v>
      </c>
      <c r="B155" s="14">
        <v>44121000093</v>
      </c>
      <c r="C155" s="42">
        <v>40211</v>
      </c>
      <c r="D155" s="41" t="s">
        <v>875</v>
      </c>
      <c r="E155" s="41" t="s">
        <v>876</v>
      </c>
      <c r="F155" s="41" t="s">
        <v>877</v>
      </c>
      <c r="G155" s="41" t="s">
        <v>809</v>
      </c>
      <c r="H155" s="41" t="s">
        <v>878</v>
      </c>
      <c r="I155" s="41"/>
      <c r="J155" s="47">
        <v>319</v>
      </c>
      <c r="K155" s="53">
        <v>37198</v>
      </c>
      <c r="L155" s="44">
        <v>19198</v>
      </c>
      <c r="M155" s="41"/>
      <c r="N155" s="41" t="s">
        <v>788</v>
      </c>
      <c r="O155" s="12" t="s">
        <v>146</v>
      </c>
    </row>
    <row r="156" spans="1:15" s="63" customFormat="1" ht="72">
      <c r="A156" s="11">
        <v>41</v>
      </c>
      <c r="B156" s="14">
        <v>44121000132</v>
      </c>
      <c r="C156" s="41" t="s">
        <v>879</v>
      </c>
      <c r="D156" s="41" t="s">
        <v>880</v>
      </c>
      <c r="E156" s="41" t="s">
        <v>881</v>
      </c>
      <c r="F156" s="41" t="s">
        <v>882</v>
      </c>
      <c r="G156" s="41" t="s">
        <v>883</v>
      </c>
      <c r="H156" s="41" t="s">
        <v>884</v>
      </c>
      <c r="I156" s="41" t="s">
        <v>885</v>
      </c>
      <c r="J156" s="47">
        <v>3</v>
      </c>
      <c r="K156" s="53">
        <v>30000</v>
      </c>
      <c r="L156" s="44">
        <v>18000</v>
      </c>
      <c r="M156" s="41"/>
      <c r="N156" s="41" t="s">
        <v>886</v>
      </c>
      <c r="O156" s="12" t="s">
        <v>146</v>
      </c>
    </row>
    <row r="157" spans="1:15" s="2" customFormat="1" ht="48">
      <c r="A157" s="11">
        <v>42</v>
      </c>
      <c r="B157" s="14">
        <v>44121000122</v>
      </c>
      <c r="C157" s="41" t="s">
        <v>887</v>
      </c>
      <c r="D157" s="41" t="s">
        <v>888</v>
      </c>
      <c r="E157" s="41" t="s">
        <v>889</v>
      </c>
      <c r="F157" s="41" t="s">
        <v>890</v>
      </c>
      <c r="G157" s="41" t="s">
        <v>891</v>
      </c>
      <c r="H157" s="41" t="s">
        <v>892</v>
      </c>
      <c r="I157" s="41" t="s">
        <v>893</v>
      </c>
      <c r="J157" s="47">
        <v>1.1</v>
      </c>
      <c r="K157" s="53">
        <v>1648</v>
      </c>
      <c r="L157" s="44">
        <v>800</v>
      </c>
      <c r="M157" s="41"/>
      <c r="N157" s="41" t="s">
        <v>894</v>
      </c>
      <c r="O157" s="12" t="s">
        <v>146</v>
      </c>
    </row>
    <row r="158" spans="1:15" s="2" customFormat="1" ht="36">
      <c r="A158" s="11">
        <v>43</v>
      </c>
      <c r="B158" s="14">
        <v>44121000119</v>
      </c>
      <c r="C158" s="42">
        <v>40428</v>
      </c>
      <c r="D158" s="41" t="s">
        <v>895</v>
      </c>
      <c r="E158" s="41" t="s">
        <v>896</v>
      </c>
      <c r="F158" s="41" t="s">
        <v>897</v>
      </c>
      <c r="G158" s="41" t="s">
        <v>898</v>
      </c>
      <c r="H158" s="41" t="s">
        <v>851</v>
      </c>
      <c r="I158" s="41"/>
      <c r="J158" s="47">
        <v>1.1</v>
      </c>
      <c r="K158" s="53">
        <v>8258</v>
      </c>
      <c r="L158" s="44">
        <v>3000</v>
      </c>
      <c r="M158" s="41"/>
      <c r="N158" s="41" t="s">
        <v>899</v>
      </c>
      <c r="O158" s="12" t="s">
        <v>146</v>
      </c>
    </row>
    <row r="159" spans="1:15" s="2" customFormat="1" ht="48">
      <c r="A159" s="11">
        <v>44</v>
      </c>
      <c r="B159" s="14">
        <v>44121000115</v>
      </c>
      <c r="C159" s="41" t="s">
        <v>900</v>
      </c>
      <c r="D159" s="41" t="s">
        <v>901</v>
      </c>
      <c r="E159" s="41" t="s">
        <v>902</v>
      </c>
      <c r="F159" s="41" t="s">
        <v>903</v>
      </c>
      <c r="G159" s="41" t="s">
        <v>904</v>
      </c>
      <c r="H159" s="41" t="s">
        <v>905</v>
      </c>
      <c r="I159" s="41"/>
      <c r="J159" s="47">
        <v>5</v>
      </c>
      <c r="K159" s="53">
        <v>34659</v>
      </c>
      <c r="L159" s="44">
        <v>10397</v>
      </c>
      <c r="M159" s="41"/>
      <c r="N159" s="41" t="s">
        <v>906</v>
      </c>
      <c r="O159" s="12" t="s">
        <v>146</v>
      </c>
    </row>
    <row r="160" spans="1:15" s="2" customFormat="1" ht="48">
      <c r="A160" s="11">
        <v>45</v>
      </c>
      <c r="B160" s="14">
        <v>44121000112</v>
      </c>
      <c r="C160" s="42">
        <v>40334</v>
      </c>
      <c r="D160" s="41" t="s">
        <v>907</v>
      </c>
      <c r="E160" s="41" t="s">
        <v>908</v>
      </c>
      <c r="F160" s="41" t="s">
        <v>909</v>
      </c>
      <c r="G160" s="41" t="s">
        <v>910</v>
      </c>
      <c r="H160" s="41" t="s">
        <v>851</v>
      </c>
      <c r="I160" s="41" t="s">
        <v>911</v>
      </c>
      <c r="J160" s="47">
        <v>1.4</v>
      </c>
      <c r="K160" s="53">
        <v>11105</v>
      </c>
      <c r="L160" s="44">
        <v>11105</v>
      </c>
      <c r="M160" s="41"/>
      <c r="N160" s="41" t="s">
        <v>912</v>
      </c>
      <c r="O160" s="12" t="s">
        <v>146</v>
      </c>
    </row>
    <row r="161" spans="1:15" s="2" customFormat="1" ht="60">
      <c r="A161" s="11">
        <v>46</v>
      </c>
      <c r="B161" s="14">
        <v>44121000114</v>
      </c>
      <c r="C161" s="42">
        <v>40364</v>
      </c>
      <c r="D161" s="41" t="s">
        <v>913</v>
      </c>
      <c r="E161" s="41" t="s">
        <v>914</v>
      </c>
      <c r="F161" s="41" t="s">
        <v>915</v>
      </c>
      <c r="G161" s="41" t="s">
        <v>809</v>
      </c>
      <c r="H161" s="41" t="s">
        <v>916</v>
      </c>
      <c r="I161" s="41"/>
      <c r="J161" s="47">
        <v>157</v>
      </c>
      <c r="K161" s="53">
        <v>25012</v>
      </c>
      <c r="L161" s="41" t="s">
        <v>917</v>
      </c>
      <c r="M161" s="41"/>
      <c r="N161" s="41" t="s">
        <v>918</v>
      </c>
      <c r="O161" s="12" t="s">
        <v>146</v>
      </c>
    </row>
    <row r="162" spans="1:15" s="2" customFormat="1" ht="72">
      <c r="A162" s="11">
        <v>47</v>
      </c>
      <c r="B162" s="14">
        <v>44121000001</v>
      </c>
      <c r="C162" s="41" t="s">
        <v>936</v>
      </c>
      <c r="D162" s="41" t="s">
        <v>937</v>
      </c>
      <c r="E162" s="41" t="s">
        <v>938</v>
      </c>
      <c r="F162" s="41" t="s">
        <v>939</v>
      </c>
      <c r="G162" s="41" t="s">
        <v>940</v>
      </c>
      <c r="H162" s="41" t="s">
        <v>851</v>
      </c>
      <c r="I162" s="41" t="s">
        <v>941</v>
      </c>
      <c r="J162" s="47">
        <v>2.6</v>
      </c>
      <c r="K162" s="53">
        <v>65781</v>
      </c>
      <c r="L162" s="44">
        <v>20781</v>
      </c>
      <c r="M162" s="41"/>
      <c r="N162" s="41" t="s">
        <v>942</v>
      </c>
      <c r="O162" s="12" t="s">
        <v>146</v>
      </c>
    </row>
    <row r="163" spans="1:15" s="2" customFormat="1" ht="48">
      <c r="A163" s="11">
        <v>48</v>
      </c>
      <c r="B163" s="14">
        <v>44121000101</v>
      </c>
      <c r="C163" s="41" t="s">
        <v>846</v>
      </c>
      <c r="D163" s="41" t="s">
        <v>847</v>
      </c>
      <c r="E163" s="41" t="s">
        <v>848</v>
      </c>
      <c r="F163" s="41" t="s">
        <v>849</v>
      </c>
      <c r="G163" s="41" t="s">
        <v>850</v>
      </c>
      <c r="H163" s="41" t="s">
        <v>851</v>
      </c>
      <c r="I163" s="41" t="s">
        <v>852</v>
      </c>
      <c r="J163" s="47">
        <v>1</v>
      </c>
      <c r="K163" s="53">
        <v>7429</v>
      </c>
      <c r="L163" s="44">
        <v>2000</v>
      </c>
      <c r="M163" s="41"/>
      <c r="N163" s="41" t="s">
        <v>853</v>
      </c>
      <c r="O163" s="12" t="s">
        <v>146</v>
      </c>
    </row>
    <row r="164" spans="1:15" s="2" customFormat="1" ht="121.5" customHeight="1">
      <c r="A164" s="11">
        <v>49</v>
      </c>
      <c r="B164" s="14">
        <v>44121000133</v>
      </c>
      <c r="C164" s="41" t="s">
        <v>854</v>
      </c>
      <c r="D164" s="41" t="s">
        <v>855</v>
      </c>
      <c r="E164" s="41" t="s">
        <v>856</v>
      </c>
      <c r="F164" s="41" t="s">
        <v>857</v>
      </c>
      <c r="G164" s="41" t="s">
        <v>857</v>
      </c>
      <c r="H164" s="41" t="s">
        <v>858</v>
      </c>
      <c r="I164" s="41" t="s">
        <v>859</v>
      </c>
      <c r="J164" s="47">
        <v>1.2</v>
      </c>
      <c r="K164" s="53">
        <v>7818</v>
      </c>
      <c r="L164" s="44">
        <v>4818</v>
      </c>
      <c r="M164" s="41"/>
      <c r="N164" s="41" t="s">
        <v>860</v>
      </c>
      <c r="O164" s="12" t="s">
        <v>146</v>
      </c>
    </row>
    <row r="165" spans="1:15" s="2" customFormat="1" ht="35.25" customHeight="1">
      <c r="A165" s="84" t="s">
        <v>710</v>
      </c>
      <c r="B165" s="85"/>
      <c r="C165" s="85"/>
      <c r="D165" s="86"/>
      <c r="E165" s="41"/>
      <c r="F165" s="41"/>
      <c r="G165" s="41"/>
      <c r="H165" s="41"/>
      <c r="I165" s="41"/>
      <c r="J165" s="47"/>
      <c r="K165" s="53"/>
      <c r="L165" s="44"/>
      <c r="M165" s="41"/>
      <c r="N165" s="41"/>
      <c r="O165" s="12"/>
    </row>
    <row r="166" spans="1:15" s="2" customFormat="1" ht="60">
      <c r="A166" s="11">
        <v>50</v>
      </c>
      <c r="B166" s="14">
        <v>44121000102</v>
      </c>
      <c r="C166" s="41" t="s">
        <v>846</v>
      </c>
      <c r="D166" s="41" t="s">
        <v>978</v>
      </c>
      <c r="E166" s="41" t="s">
        <v>979</v>
      </c>
      <c r="F166" s="41" t="s">
        <v>982</v>
      </c>
      <c r="G166" s="41" t="s">
        <v>983</v>
      </c>
      <c r="H166" s="41" t="s">
        <v>984</v>
      </c>
      <c r="I166" s="41"/>
      <c r="J166" s="43">
        <v>1</v>
      </c>
      <c r="K166" s="53">
        <v>10064</v>
      </c>
      <c r="L166" s="44">
        <v>5032</v>
      </c>
      <c r="M166" s="41"/>
      <c r="N166" s="41" t="s">
        <v>985</v>
      </c>
      <c r="O166" s="12" t="s">
        <v>146</v>
      </c>
    </row>
    <row r="167" spans="1:15" s="2" customFormat="1" ht="12.75">
      <c r="A167" s="84" t="s">
        <v>709</v>
      </c>
      <c r="B167" s="85"/>
      <c r="C167" s="85"/>
      <c r="D167" s="86"/>
      <c r="E167" s="41"/>
      <c r="F167" s="41"/>
      <c r="G167" s="41"/>
      <c r="H167" s="41"/>
      <c r="I167" s="41"/>
      <c r="J167" s="48"/>
      <c r="K167" s="53"/>
      <c r="L167" s="44"/>
      <c r="M167" s="41"/>
      <c r="N167" s="41"/>
      <c r="O167" s="12"/>
    </row>
    <row r="168" spans="1:15" s="2" customFormat="1" ht="60">
      <c r="A168" s="11">
        <v>51</v>
      </c>
      <c r="B168" s="14">
        <v>44121000142</v>
      </c>
      <c r="C168" s="42">
        <v>40523</v>
      </c>
      <c r="D168" s="41" t="s">
        <v>1003</v>
      </c>
      <c r="E168" s="41" t="s">
        <v>1004</v>
      </c>
      <c r="F168" s="41" t="s">
        <v>1005</v>
      </c>
      <c r="G168" s="41" t="s">
        <v>1006</v>
      </c>
      <c r="H168" s="41" t="s">
        <v>1007</v>
      </c>
      <c r="I168" s="41"/>
      <c r="J168" s="43">
        <v>36.7</v>
      </c>
      <c r="K168" s="53">
        <v>270599</v>
      </c>
      <c r="L168" s="44">
        <v>120387</v>
      </c>
      <c r="M168" s="41"/>
      <c r="N168" s="41" t="s">
        <v>1008</v>
      </c>
      <c r="O168" s="12" t="s">
        <v>146</v>
      </c>
    </row>
    <row r="169" spans="1:15" s="2" customFormat="1" ht="60">
      <c r="A169" s="11">
        <v>52</v>
      </c>
      <c r="B169" s="14">
        <v>44121000130</v>
      </c>
      <c r="C169" s="41" t="s">
        <v>1009</v>
      </c>
      <c r="D169" s="41" t="s">
        <v>1010</v>
      </c>
      <c r="E169" s="41" t="s">
        <v>1011</v>
      </c>
      <c r="F169" s="41" t="s">
        <v>1012</v>
      </c>
      <c r="G169" s="41" t="s">
        <v>1013</v>
      </c>
      <c r="H169" s="41" t="s">
        <v>1014</v>
      </c>
      <c r="I169" s="41"/>
      <c r="J169" s="43">
        <v>2649</v>
      </c>
      <c r="K169" s="53">
        <v>457533</v>
      </c>
      <c r="L169" s="44">
        <v>197533</v>
      </c>
      <c r="M169" s="41"/>
      <c r="N169" s="41" t="s">
        <v>1015</v>
      </c>
      <c r="O169" s="12" t="s">
        <v>146</v>
      </c>
    </row>
    <row r="170" spans="1:15" s="2" customFormat="1" ht="48">
      <c r="A170" s="11">
        <v>53</v>
      </c>
      <c r="B170" s="14">
        <v>44121000141</v>
      </c>
      <c r="C170" s="42">
        <v>40523</v>
      </c>
      <c r="D170" s="41" t="s">
        <v>1003</v>
      </c>
      <c r="E170" s="41" t="s">
        <v>1004</v>
      </c>
      <c r="F170" s="41" t="s">
        <v>1016</v>
      </c>
      <c r="G170" s="41" t="s">
        <v>1017</v>
      </c>
      <c r="H170" s="41" t="s">
        <v>1007</v>
      </c>
      <c r="I170" s="41" t="s">
        <v>1018</v>
      </c>
      <c r="J170" s="43">
        <v>6.51</v>
      </c>
      <c r="K170" s="53">
        <v>54152</v>
      </c>
      <c r="L170" s="44">
        <v>16246</v>
      </c>
      <c r="M170" s="41"/>
      <c r="N170" s="41"/>
      <c r="O170" s="12" t="s">
        <v>146</v>
      </c>
    </row>
    <row r="171" spans="1:15" s="2" customFormat="1" ht="48">
      <c r="A171" s="11">
        <v>54</v>
      </c>
      <c r="B171" s="14">
        <v>44121000137</v>
      </c>
      <c r="C171" s="42">
        <v>40492</v>
      </c>
      <c r="D171" s="41" t="s">
        <v>1019</v>
      </c>
      <c r="E171" s="41" t="s">
        <v>1020</v>
      </c>
      <c r="F171" s="41" t="s">
        <v>1021</v>
      </c>
      <c r="G171" s="41" t="s">
        <v>210</v>
      </c>
      <c r="H171" s="41" t="s">
        <v>1022</v>
      </c>
      <c r="I171" s="41" t="s">
        <v>1023</v>
      </c>
      <c r="J171" s="43">
        <v>1.5</v>
      </c>
      <c r="K171" s="53">
        <v>14601</v>
      </c>
      <c r="L171" s="44">
        <v>10601</v>
      </c>
      <c r="M171" s="41"/>
      <c r="N171" s="41" t="s">
        <v>1024</v>
      </c>
      <c r="O171" s="12" t="s">
        <v>146</v>
      </c>
    </row>
    <row r="172" spans="1:15" s="2" customFormat="1" ht="72">
      <c r="A172" s="11">
        <v>55</v>
      </c>
      <c r="B172" s="14">
        <v>44121000139</v>
      </c>
      <c r="C172" s="41" t="s">
        <v>868</v>
      </c>
      <c r="D172" s="41" t="s">
        <v>200</v>
      </c>
      <c r="E172" s="41" t="s">
        <v>1025</v>
      </c>
      <c r="F172" s="41" t="s">
        <v>1026</v>
      </c>
      <c r="G172" s="41" t="s">
        <v>1027</v>
      </c>
      <c r="H172" s="41" t="s">
        <v>1028</v>
      </c>
      <c r="I172" s="41" t="s">
        <v>1029</v>
      </c>
      <c r="J172" s="48">
        <v>1.96</v>
      </c>
      <c r="K172" s="53">
        <v>1869</v>
      </c>
      <c r="L172" s="44">
        <v>1121</v>
      </c>
      <c r="M172" s="41"/>
      <c r="N172" s="41" t="s">
        <v>1030</v>
      </c>
      <c r="O172" s="12" t="s">
        <v>146</v>
      </c>
    </row>
    <row r="173" spans="1:15" s="2" customFormat="1" ht="81.75" customHeight="1">
      <c r="A173" s="11">
        <v>56</v>
      </c>
      <c r="B173" s="14">
        <v>44121000095</v>
      </c>
      <c r="C173" s="42">
        <v>40423</v>
      </c>
      <c r="D173" s="41" t="s">
        <v>1031</v>
      </c>
      <c r="E173" s="41" t="s">
        <v>1032</v>
      </c>
      <c r="F173" s="41" t="s">
        <v>1033</v>
      </c>
      <c r="G173" s="41" t="s">
        <v>1034</v>
      </c>
      <c r="H173" s="41" t="s">
        <v>1035</v>
      </c>
      <c r="I173" s="41" t="s">
        <v>1036</v>
      </c>
      <c r="J173" s="48">
        <v>57.76</v>
      </c>
      <c r="K173" s="53">
        <v>281735</v>
      </c>
      <c r="L173" s="44">
        <v>56347</v>
      </c>
      <c r="M173" s="41"/>
      <c r="N173" s="41" t="s">
        <v>1037</v>
      </c>
      <c r="O173" s="12" t="s">
        <v>146</v>
      </c>
    </row>
    <row r="174" spans="1:15" s="2" customFormat="1" ht="60">
      <c r="A174" s="11">
        <v>57</v>
      </c>
      <c r="B174" s="14">
        <v>44121000129</v>
      </c>
      <c r="C174" s="41" t="s">
        <v>997</v>
      </c>
      <c r="D174" s="41" t="s">
        <v>998</v>
      </c>
      <c r="E174" s="41" t="s">
        <v>841</v>
      </c>
      <c r="F174" s="41" t="s">
        <v>999</v>
      </c>
      <c r="G174" s="41" t="s">
        <v>999</v>
      </c>
      <c r="H174" s="41" t="s">
        <v>1000</v>
      </c>
      <c r="I174" s="41" t="s">
        <v>1001</v>
      </c>
      <c r="J174" s="43">
        <v>7.3</v>
      </c>
      <c r="K174" s="53">
        <v>39526</v>
      </c>
      <c r="L174" s="44">
        <v>7600</v>
      </c>
      <c r="M174" s="41"/>
      <c r="N174" s="41" t="s">
        <v>1002</v>
      </c>
      <c r="O174" s="12" t="s">
        <v>146</v>
      </c>
    </row>
    <row r="175" spans="1:15" s="63" customFormat="1" ht="12.75">
      <c r="A175" s="84" t="s">
        <v>706</v>
      </c>
      <c r="B175" s="85"/>
      <c r="C175" s="85"/>
      <c r="D175" s="86"/>
      <c r="E175" s="41"/>
      <c r="F175" s="41"/>
      <c r="G175" s="41"/>
      <c r="H175" s="41"/>
      <c r="I175" s="41"/>
      <c r="J175" s="43"/>
      <c r="K175" s="53"/>
      <c r="L175" s="44"/>
      <c r="M175" s="41"/>
      <c r="N175" s="41"/>
      <c r="O175" s="12"/>
    </row>
    <row r="176" spans="1:15" s="2" customFormat="1" ht="72">
      <c r="A176" s="11">
        <v>58</v>
      </c>
      <c r="B176" s="14">
        <v>44121000143</v>
      </c>
      <c r="C176" s="42">
        <v>40249</v>
      </c>
      <c r="D176" s="41" t="s">
        <v>1148</v>
      </c>
      <c r="E176" s="41" t="s">
        <v>1149</v>
      </c>
      <c r="F176" s="41" t="s">
        <v>0</v>
      </c>
      <c r="G176" s="41" t="s">
        <v>1</v>
      </c>
      <c r="H176" s="41" t="s">
        <v>2</v>
      </c>
      <c r="I176" s="41"/>
      <c r="J176" s="48">
        <v>128.9</v>
      </c>
      <c r="K176" s="53">
        <v>685084</v>
      </c>
      <c r="L176" s="44">
        <v>137016</v>
      </c>
      <c r="M176" s="41"/>
      <c r="N176" s="41" t="s">
        <v>3</v>
      </c>
      <c r="O176" s="12" t="s">
        <v>146</v>
      </c>
    </row>
    <row r="177" spans="1:15" s="2" customFormat="1" ht="12.75">
      <c r="A177" s="80" t="s">
        <v>480</v>
      </c>
      <c r="B177" s="81"/>
      <c r="C177" s="81"/>
      <c r="D177" s="81"/>
      <c r="E177" s="81"/>
      <c r="F177" s="81"/>
      <c r="G177" s="81"/>
      <c r="H177" s="81"/>
      <c r="I177" s="81"/>
      <c r="J177" s="51"/>
      <c r="K177" s="56">
        <f>SUM(K112:K176)</f>
        <v>3804428</v>
      </c>
      <c r="L177" s="51">
        <f>SUM(L112:L176)</f>
        <v>1428949</v>
      </c>
      <c r="M177" s="41"/>
      <c r="N177" s="41"/>
      <c r="O177" s="12"/>
    </row>
    <row r="178" spans="1:15" s="2" customFormat="1" ht="30" customHeight="1">
      <c r="A178" s="80" t="s">
        <v>26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12"/>
    </row>
    <row r="179" spans="1:15" s="2" customFormat="1" ht="48" customHeight="1">
      <c r="A179" s="84" t="s">
        <v>701</v>
      </c>
      <c r="B179" s="85"/>
      <c r="C179" s="85"/>
      <c r="D179" s="86"/>
      <c r="E179" s="41"/>
      <c r="F179" s="41"/>
      <c r="G179" s="41"/>
      <c r="H179" s="41"/>
      <c r="I179" s="41"/>
      <c r="J179" s="41"/>
      <c r="K179" s="44"/>
      <c r="L179" s="41"/>
      <c r="M179" s="41"/>
      <c r="N179" s="41"/>
      <c r="O179" s="12"/>
    </row>
    <row r="180" spans="1:15" s="2" customFormat="1" ht="48">
      <c r="A180" s="11">
        <v>1</v>
      </c>
      <c r="B180" s="13">
        <v>44121000151</v>
      </c>
      <c r="C180" s="42">
        <v>40648</v>
      </c>
      <c r="D180" s="41" t="s">
        <v>168</v>
      </c>
      <c r="E180" s="41" t="s">
        <v>630</v>
      </c>
      <c r="F180" s="41" t="s">
        <v>746</v>
      </c>
      <c r="G180" s="41" t="s">
        <v>631</v>
      </c>
      <c r="H180" s="41" t="s">
        <v>169</v>
      </c>
      <c r="I180" s="41"/>
      <c r="J180" s="41">
        <v>2.4</v>
      </c>
      <c r="K180" s="44">
        <v>20355</v>
      </c>
      <c r="L180" s="44">
        <v>5355</v>
      </c>
      <c r="M180" s="41"/>
      <c r="N180" s="41" t="s">
        <v>747</v>
      </c>
      <c r="O180" s="12" t="s">
        <v>146</v>
      </c>
    </row>
    <row r="181" spans="1:15" s="2" customFormat="1" ht="60">
      <c r="A181" s="11">
        <v>2</v>
      </c>
      <c r="B181" s="13">
        <v>44121000154</v>
      </c>
      <c r="C181" s="42">
        <v>40673</v>
      </c>
      <c r="D181" s="41" t="s">
        <v>616</v>
      </c>
      <c r="E181" s="41" t="s">
        <v>617</v>
      </c>
      <c r="F181" s="41" t="s">
        <v>618</v>
      </c>
      <c r="G181" s="41" t="s">
        <v>619</v>
      </c>
      <c r="H181" s="41" t="s">
        <v>675</v>
      </c>
      <c r="I181" s="41" t="s">
        <v>620</v>
      </c>
      <c r="J181" s="43">
        <v>5</v>
      </c>
      <c r="K181" s="53">
        <v>8000</v>
      </c>
      <c r="L181" s="44">
        <v>2500</v>
      </c>
      <c r="M181" s="41"/>
      <c r="N181" s="41"/>
      <c r="O181" s="12" t="s">
        <v>146</v>
      </c>
    </row>
    <row r="182" spans="1:15" s="2" customFormat="1" ht="84">
      <c r="A182" s="11">
        <v>3</v>
      </c>
      <c r="B182" s="13">
        <v>44121000033</v>
      </c>
      <c r="C182" s="42">
        <v>40680</v>
      </c>
      <c r="D182" s="41" t="s">
        <v>673</v>
      </c>
      <c r="E182" s="41" t="s">
        <v>678</v>
      </c>
      <c r="F182" s="41" t="s">
        <v>567</v>
      </c>
      <c r="G182" s="41" t="s">
        <v>766</v>
      </c>
      <c r="H182" s="41" t="s">
        <v>674</v>
      </c>
      <c r="I182" s="41" t="s">
        <v>676</v>
      </c>
      <c r="J182" s="43">
        <v>9</v>
      </c>
      <c r="K182" s="53">
        <v>121000</v>
      </c>
      <c r="L182" s="44">
        <v>60000</v>
      </c>
      <c r="M182" s="41"/>
      <c r="N182" s="41" t="s">
        <v>677</v>
      </c>
      <c r="O182" s="12" t="s">
        <v>146</v>
      </c>
    </row>
    <row r="183" spans="1:15" s="2" customFormat="1" ht="72">
      <c r="A183" s="11">
        <v>4</v>
      </c>
      <c r="B183" s="14">
        <v>441041000157</v>
      </c>
      <c r="C183" s="42">
        <v>40758</v>
      </c>
      <c r="D183" s="41" t="s">
        <v>611</v>
      </c>
      <c r="E183" s="41" t="s">
        <v>612</v>
      </c>
      <c r="F183" s="41" t="s">
        <v>613</v>
      </c>
      <c r="G183" s="41" t="s">
        <v>614</v>
      </c>
      <c r="H183" s="41" t="s">
        <v>340</v>
      </c>
      <c r="I183" s="41"/>
      <c r="J183" s="43">
        <v>2.2</v>
      </c>
      <c r="K183" s="53">
        <v>40998</v>
      </c>
      <c r="L183" s="44">
        <v>15998</v>
      </c>
      <c r="M183" s="41"/>
      <c r="N183" s="41" t="s">
        <v>615</v>
      </c>
      <c r="O183" s="12" t="s">
        <v>146</v>
      </c>
    </row>
    <row r="184" spans="1:15" s="2" customFormat="1" ht="108">
      <c r="A184" s="11">
        <v>5</v>
      </c>
      <c r="B184" s="14">
        <v>441021000166</v>
      </c>
      <c r="C184" s="42">
        <v>40809</v>
      </c>
      <c r="D184" s="41" t="s">
        <v>428</v>
      </c>
      <c r="E184" s="41" t="s">
        <v>429</v>
      </c>
      <c r="F184" s="41" t="s">
        <v>430</v>
      </c>
      <c r="G184" s="41" t="s">
        <v>431</v>
      </c>
      <c r="H184" s="41" t="s">
        <v>432</v>
      </c>
      <c r="I184" s="41" t="s">
        <v>433</v>
      </c>
      <c r="J184" s="43">
        <v>6</v>
      </c>
      <c r="K184" s="53">
        <v>26650</v>
      </c>
      <c r="L184" s="44">
        <v>16113</v>
      </c>
      <c r="M184" s="41"/>
      <c r="N184" s="41" t="s">
        <v>434</v>
      </c>
      <c r="O184" s="12" t="s">
        <v>146</v>
      </c>
    </row>
    <row r="185" spans="1:15" s="2" customFormat="1" ht="159" customHeight="1">
      <c r="A185" s="11">
        <v>6</v>
      </c>
      <c r="B185" s="14" t="s">
        <v>267</v>
      </c>
      <c r="C185" s="42">
        <v>40871</v>
      </c>
      <c r="D185" s="41" t="s">
        <v>268</v>
      </c>
      <c r="E185" s="41" t="s">
        <v>269</v>
      </c>
      <c r="F185" s="41" t="s">
        <v>270</v>
      </c>
      <c r="G185" s="41" t="s">
        <v>302</v>
      </c>
      <c r="H185" s="41" t="s">
        <v>432</v>
      </c>
      <c r="I185" s="41"/>
      <c r="J185" s="43">
        <v>20</v>
      </c>
      <c r="K185" s="53">
        <v>45000</v>
      </c>
      <c r="L185" s="44">
        <v>45000</v>
      </c>
      <c r="M185" s="41" t="s">
        <v>271</v>
      </c>
      <c r="N185" s="41" t="s">
        <v>27</v>
      </c>
      <c r="O185" s="12" t="s">
        <v>146</v>
      </c>
    </row>
    <row r="186" spans="1:15" s="2" customFormat="1" ht="48" customHeight="1">
      <c r="A186" s="84" t="s">
        <v>702</v>
      </c>
      <c r="B186" s="85"/>
      <c r="C186" s="85"/>
      <c r="D186" s="86"/>
      <c r="E186" s="41"/>
      <c r="F186" s="41"/>
      <c r="G186" s="41"/>
      <c r="H186" s="41"/>
      <c r="I186" s="41"/>
      <c r="J186" s="41"/>
      <c r="K186" s="44"/>
      <c r="L186" s="41"/>
      <c r="M186" s="41"/>
      <c r="N186" s="41"/>
      <c r="O186" s="12"/>
    </row>
    <row r="187" spans="1:15" s="2" customFormat="1" ht="84">
      <c r="A187" s="11">
        <v>7</v>
      </c>
      <c r="B187" s="13">
        <v>44121000149</v>
      </c>
      <c r="C187" s="42">
        <v>40627</v>
      </c>
      <c r="D187" s="41" t="s">
        <v>564</v>
      </c>
      <c r="E187" s="41" t="s">
        <v>627</v>
      </c>
      <c r="F187" s="41" t="s">
        <v>628</v>
      </c>
      <c r="G187" s="41" t="s">
        <v>628</v>
      </c>
      <c r="H187" s="41" t="s">
        <v>356</v>
      </c>
      <c r="I187" s="41" t="s">
        <v>629</v>
      </c>
      <c r="J187" s="43">
        <v>1.5</v>
      </c>
      <c r="K187" s="53">
        <v>9199</v>
      </c>
      <c r="L187" s="44">
        <v>6199</v>
      </c>
      <c r="M187" s="41"/>
      <c r="N187" s="41" t="s">
        <v>694</v>
      </c>
      <c r="O187" s="12" t="s">
        <v>146</v>
      </c>
    </row>
    <row r="188" spans="1:15" s="2" customFormat="1" ht="72">
      <c r="A188" s="11">
        <v>8</v>
      </c>
      <c r="B188" s="13">
        <v>44121000150</v>
      </c>
      <c r="C188" s="42">
        <v>40648</v>
      </c>
      <c r="D188" s="41" t="s">
        <v>180</v>
      </c>
      <c r="E188" s="41" t="s">
        <v>483</v>
      </c>
      <c r="F188" s="41" t="s">
        <v>633</v>
      </c>
      <c r="G188" s="41" t="s">
        <v>628</v>
      </c>
      <c r="H188" s="41" t="s">
        <v>350</v>
      </c>
      <c r="I188" s="41" t="s">
        <v>635</v>
      </c>
      <c r="J188" s="41">
        <v>3</v>
      </c>
      <c r="K188" s="53">
        <v>5109</v>
      </c>
      <c r="L188" s="44">
        <v>5109</v>
      </c>
      <c r="M188" s="41"/>
      <c r="N188" s="41" t="s">
        <v>693</v>
      </c>
      <c r="O188" s="12" t="s">
        <v>146</v>
      </c>
    </row>
    <row r="189" spans="1:15" s="2" customFormat="1" ht="60">
      <c r="A189" s="11">
        <v>9</v>
      </c>
      <c r="B189" s="13">
        <v>44121000152</v>
      </c>
      <c r="C189" s="42">
        <v>40649</v>
      </c>
      <c r="D189" s="41" t="s">
        <v>636</v>
      </c>
      <c r="E189" s="41" t="s">
        <v>482</v>
      </c>
      <c r="F189" s="41" t="s">
        <v>637</v>
      </c>
      <c r="G189" s="41" t="s">
        <v>638</v>
      </c>
      <c r="H189" s="41" t="s">
        <v>29</v>
      </c>
      <c r="I189" s="41" t="s">
        <v>639</v>
      </c>
      <c r="J189" s="41">
        <v>4.5</v>
      </c>
      <c r="K189" s="53">
        <v>34251</v>
      </c>
      <c r="L189" s="44">
        <v>17251</v>
      </c>
      <c r="M189" s="41"/>
      <c r="N189" s="41" t="s">
        <v>695</v>
      </c>
      <c r="O189" s="12" t="s">
        <v>146</v>
      </c>
    </row>
    <row r="190" spans="1:15" s="2" customFormat="1" ht="108">
      <c r="A190" s="11">
        <v>10</v>
      </c>
      <c r="B190" s="14">
        <v>441011000155</v>
      </c>
      <c r="C190" s="42">
        <v>40680</v>
      </c>
      <c r="D190" s="41" t="s">
        <v>261</v>
      </c>
      <c r="E190" s="41" t="s">
        <v>481</v>
      </c>
      <c r="F190" s="41" t="s">
        <v>262</v>
      </c>
      <c r="G190" s="41" t="s">
        <v>263</v>
      </c>
      <c r="H190" s="41" t="s">
        <v>28</v>
      </c>
      <c r="I190" s="41"/>
      <c r="J190" s="43">
        <v>0.7</v>
      </c>
      <c r="K190" s="53">
        <v>5388</v>
      </c>
      <c r="L190" s="44">
        <v>5388</v>
      </c>
      <c r="M190" s="41"/>
      <c r="N190" s="41" t="s">
        <v>752</v>
      </c>
      <c r="O190" s="12" t="s">
        <v>146</v>
      </c>
    </row>
    <row r="191" spans="1:15" s="2" customFormat="1" ht="72">
      <c r="A191" s="11">
        <v>11</v>
      </c>
      <c r="B191" s="14">
        <v>441031000156</v>
      </c>
      <c r="C191" s="42">
        <v>40690</v>
      </c>
      <c r="D191" s="41" t="s">
        <v>258</v>
      </c>
      <c r="E191" s="41" t="s">
        <v>484</v>
      </c>
      <c r="F191" s="41" t="s">
        <v>259</v>
      </c>
      <c r="G191" s="41" t="s">
        <v>260</v>
      </c>
      <c r="H191" s="41" t="s">
        <v>30</v>
      </c>
      <c r="I191" s="41"/>
      <c r="J191" s="43">
        <v>1.8</v>
      </c>
      <c r="K191" s="53">
        <v>7000</v>
      </c>
      <c r="L191" s="44">
        <v>7000</v>
      </c>
      <c r="M191" s="41"/>
      <c r="N191" s="41" t="s">
        <v>753</v>
      </c>
      <c r="O191" s="12" t="s">
        <v>146</v>
      </c>
    </row>
    <row r="192" spans="1:15" s="2" customFormat="1" ht="72">
      <c r="A192" s="11">
        <v>12</v>
      </c>
      <c r="B192" s="14">
        <v>441021000161</v>
      </c>
      <c r="C192" s="42">
        <v>40750</v>
      </c>
      <c r="D192" s="41" t="s">
        <v>250</v>
      </c>
      <c r="E192" s="41" t="s">
        <v>251</v>
      </c>
      <c r="F192" s="41" t="s">
        <v>252</v>
      </c>
      <c r="G192" s="41" t="s">
        <v>253</v>
      </c>
      <c r="H192" s="41" t="s">
        <v>28</v>
      </c>
      <c r="I192" s="41"/>
      <c r="J192" s="43">
        <v>1.7</v>
      </c>
      <c r="K192" s="53">
        <v>4927</v>
      </c>
      <c r="L192" s="44">
        <v>4927</v>
      </c>
      <c r="M192" s="41"/>
      <c r="N192" s="41" t="s">
        <v>754</v>
      </c>
      <c r="O192" s="12" t="s">
        <v>146</v>
      </c>
    </row>
    <row r="193" spans="1:15" s="2" customFormat="1" ht="72">
      <c r="A193" s="11">
        <v>13</v>
      </c>
      <c r="B193" s="13"/>
      <c r="C193" s="41"/>
      <c r="D193" s="41" t="s">
        <v>254</v>
      </c>
      <c r="E193" s="41" t="s">
        <v>332</v>
      </c>
      <c r="F193" s="41" t="s">
        <v>255</v>
      </c>
      <c r="G193" s="41" t="s">
        <v>256</v>
      </c>
      <c r="H193" s="41" t="s">
        <v>350</v>
      </c>
      <c r="I193" s="41" t="s">
        <v>257</v>
      </c>
      <c r="J193" s="43">
        <v>4</v>
      </c>
      <c r="K193" s="53">
        <v>93650</v>
      </c>
      <c r="L193" s="44">
        <v>46825</v>
      </c>
      <c r="M193" s="41"/>
      <c r="N193" s="41" t="s">
        <v>755</v>
      </c>
      <c r="O193" s="12" t="s">
        <v>146</v>
      </c>
    </row>
    <row r="194" spans="1:15" s="2" customFormat="1" ht="84">
      <c r="A194" s="11">
        <v>14</v>
      </c>
      <c r="B194" s="13" t="s">
        <v>697</v>
      </c>
      <c r="C194" s="42">
        <v>40854</v>
      </c>
      <c r="D194" s="41" t="s">
        <v>698</v>
      </c>
      <c r="E194" s="41" t="s">
        <v>699</v>
      </c>
      <c r="F194" s="41" t="s">
        <v>700</v>
      </c>
      <c r="G194" s="41" t="s">
        <v>712</v>
      </c>
      <c r="H194" s="41" t="s">
        <v>713</v>
      </c>
      <c r="I194" s="41" t="s">
        <v>714</v>
      </c>
      <c r="J194" s="43">
        <v>0.6</v>
      </c>
      <c r="K194" s="53">
        <v>9800</v>
      </c>
      <c r="L194" s="44">
        <v>5800</v>
      </c>
      <c r="M194" s="41" t="s">
        <v>715</v>
      </c>
      <c r="N194" s="41" t="s">
        <v>716</v>
      </c>
      <c r="O194" s="12" t="s">
        <v>146</v>
      </c>
    </row>
    <row r="195" spans="1:15" s="2" customFormat="1" ht="96">
      <c r="A195" s="11">
        <v>15</v>
      </c>
      <c r="B195" s="13" t="s">
        <v>725</v>
      </c>
      <c r="C195" s="42">
        <v>40854</v>
      </c>
      <c r="D195" s="41" t="s">
        <v>726</v>
      </c>
      <c r="E195" s="41" t="s">
        <v>485</v>
      </c>
      <c r="F195" s="41" t="s">
        <v>727</v>
      </c>
      <c r="G195" s="41" t="s">
        <v>727</v>
      </c>
      <c r="H195" s="41" t="s">
        <v>728</v>
      </c>
      <c r="I195" s="41"/>
      <c r="J195" s="43">
        <v>0.7</v>
      </c>
      <c r="K195" s="53">
        <v>16441</v>
      </c>
      <c r="L195" s="44">
        <v>16441</v>
      </c>
      <c r="M195" s="41" t="s">
        <v>729</v>
      </c>
      <c r="N195" s="41" t="s">
        <v>730</v>
      </c>
      <c r="O195" s="12" t="s">
        <v>146</v>
      </c>
    </row>
    <row r="196" spans="1:15" s="2" customFormat="1" ht="84">
      <c r="A196" s="11">
        <v>16</v>
      </c>
      <c r="B196" s="13" t="s">
        <v>663</v>
      </c>
      <c r="C196" s="42">
        <v>40865</v>
      </c>
      <c r="D196" s="41" t="s">
        <v>664</v>
      </c>
      <c r="E196" s="41" t="s">
        <v>665</v>
      </c>
      <c r="F196" s="41" t="s">
        <v>666</v>
      </c>
      <c r="G196" s="41" t="s">
        <v>667</v>
      </c>
      <c r="H196" s="41" t="s">
        <v>668</v>
      </c>
      <c r="I196" s="41" t="s">
        <v>669</v>
      </c>
      <c r="J196" s="43">
        <v>68.3</v>
      </c>
      <c r="K196" s="53">
        <v>110471</v>
      </c>
      <c r="L196" s="44">
        <v>77329</v>
      </c>
      <c r="M196" s="41" t="s">
        <v>670</v>
      </c>
      <c r="N196" s="41" t="s">
        <v>559</v>
      </c>
      <c r="O196" s="12" t="s">
        <v>146</v>
      </c>
    </row>
    <row r="197" spans="1:15" s="2" customFormat="1" ht="36" customHeight="1">
      <c r="A197" s="84" t="s">
        <v>707</v>
      </c>
      <c r="B197" s="85"/>
      <c r="C197" s="85"/>
      <c r="D197" s="86"/>
      <c r="E197" s="41"/>
      <c r="F197" s="41"/>
      <c r="G197" s="41"/>
      <c r="H197" s="41"/>
      <c r="I197" s="41"/>
      <c r="J197" s="41"/>
      <c r="K197" s="44"/>
      <c r="L197" s="41"/>
      <c r="M197" s="41"/>
      <c r="N197" s="41"/>
      <c r="O197" s="12"/>
    </row>
    <row r="198" spans="1:15" s="2" customFormat="1" ht="48">
      <c r="A198" s="11">
        <v>17</v>
      </c>
      <c r="B198" s="13">
        <v>44121000148</v>
      </c>
      <c r="C198" s="42">
        <v>40619</v>
      </c>
      <c r="D198" s="41" t="s">
        <v>208</v>
      </c>
      <c r="E198" s="41" t="s">
        <v>209</v>
      </c>
      <c r="F198" s="41" t="s">
        <v>506</v>
      </c>
      <c r="G198" s="41" t="s">
        <v>210</v>
      </c>
      <c r="H198" s="41" t="s">
        <v>379</v>
      </c>
      <c r="I198" s="41" t="s">
        <v>211</v>
      </c>
      <c r="J198" s="43">
        <v>2</v>
      </c>
      <c r="K198" s="53">
        <v>23137</v>
      </c>
      <c r="L198" s="44">
        <v>21137</v>
      </c>
      <c r="M198" s="41"/>
      <c r="N198" s="41" t="s">
        <v>563</v>
      </c>
      <c r="O198" s="12" t="s">
        <v>146</v>
      </c>
    </row>
    <row r="199" spans="1:15" s="2" customFormat="1" ht="96">
      <c r="A199" s="11">
        <v>18</v>
      </c>
      <c r="B199" s="13">
        <v>44121000083</v>
      </c>
      <c r="C199" s="42">
        <v>40680</v>
      </c>
      <c r="D199" s="41" t="s">
        <v>181</v>
      </c>
      <c r="E199" s="41" t="s">
        <v>183</v>
      </c>
      <c r="F199" s="41" t="s">
        <v>177</v>
      </c>
      <c r="G199" s="41" t="s">
        <v>148</v>
      </c>
      <c r="H199" s="41" t="s">
        <v>507</v>
      </c>
      <c r="I199" s="41"/>
      <c r="J199" s="43">
        <v>430.4</v>
      </c>
      <c r="K199" s="53">
        <v>70453</v>
      </c>
      <c r="L199" s="44">
        <v>20000</v>
      </c>
      <c r="M199" s="41"/>
      <c r="N199" s="41" t="s">
        <v>582</v>
      </c>
      <c r="O199" s="12" t="s">
        <v>146</v>
      </c>
    </row>
    <row r="200" spans="1:15" s="2" customFormat="1" ht="84">
      <c r="A200" s="11">
        <v>19</v>
      </c>
      <c r="B200" s="14">
        <v>441031000162</v>
      </c>
      <c r="C200" s="42">
        <v>40750</v>
      </c>
      <c r="D200" s="41" t="s">
        <v>181</v>
      </c>
      <c r="E200" s="41" t="s">
        <v>183</v>
      </c>
      <c r="F200" s="41" t="s">
        <v>33</v>
      </c>
      <c r="G200" s="41" t="s">
        <v>148</v>
      </c>
      <c r="H200" s="41" t="s">
        <v>380</v>
      </c>
      <c r="I200" s="41"/>
      <c r="J200" s="43">
        <v>64</v>
      </c>
      <c r="K200" s="53">
        <v>13280</v>
      </c>
      <c r="L200" s="44">
        <v>10000</v>
      </c>
      <c r="M200" s="41"/>
      <c r="N200" s="41" t="s">
        <v>558</v>
      </c>
      <c r="O200" s="12" t="s">
        <v>146</v>
      </c>
    </row>
    <row r="201" spans="1:15" s="2" customFormat="1" ht="84">
      <c r="A201" s="11">
        <v>20</v>
      </c>
      <c r="B201" s="13">
        <v>44131000163</v>
      </c>
      <c r="C201" s="42">
        <v>40750</v>
      </c>
      <c r="D201" s="41" t="s">
        <v>184</v>
      </c>
      <c r="E201" s="41" t="s">
        <v>335</v>
      </c>
      <c r="F201" s="41" t="s">
        <v>37</v>
      </c>
      <c r="G201" s="41" t="s">
        <v>148</v>
      </c>
      <c r="H201" s="41" t="s">
        <v>508</v>
      </c>
      <c r="I201" s="41"/>
      <c r="J201" s="43">
        <v>76.3</v>
      </c>
      <c r="K201" s="53">
        <v>15786</v>
      </c>
      <c r="L201" s="44">
        <v>10000</v>
      </c>
      <c r="M201" s="41"/>
      <c r="N201" s="41" t="s">
        <v>583</v>
      </c>
      <c r="O201" s="12" t="s">
        <v>146</v>
      </c>
    </row>
    <row r="202" spans="1:15" s="2" customFormat="1" ht="96">
      <c r="A202" s="11">
        <v>21</v>
      </c>
      <c r="B202" s="13" t="s">
        <v>731</v>
      </c>
      <c r="C202" s="42">
        <v>40836</v>
      </c>
      <c r="D202" s="41" t="s">
        <v>732</v>
      </c>
      <c r="E202" s="41" t="s">
        <v>733</v>
      </c>
      <c r="F202" s="41" t="s">
        <v>736</v>
      </c>
      <c r="G202" s="41" t="s">
        <v>751</v>
      </c>
      <c r="H202" s="41" t="s">
        <v>737</v>
      </c>
      <c r="I202" s="41" t="s">
        <v>738</v>
      </c>
      <c r="J202" s="43">
        <v>2</v>
      </c>
      <c r="K202" s="53">
        <v>40000</v>
      </c>
      <c r="L202" s="44">
        <v>30000</v>
      </c>
      <c r="M202" s="41" t="s">
        <v>739</v>
      </c>
      <c r="N202" s="41" t="s">
        <v>740</v>
      </c>
      <c r="O202" s="12" t="s">
        <v>146</v>
      </c>
    </row>
    <row r="203" spans="1:15" s="2" customFormat="1" ht="108">
      <c r="A203" s="11">
        <v>22</v>
      </c>
      <c r="B203" s="13" t="s">
        <v>741</v>
      </c>
      <c r="C203" s="42">
        <v>40850</v>
      </c>
      <c r="D203" s="41" t="s">
        <v>175</v>
      </c>
      <c r="E203" s="41" t="s">
        <v>487</v>
      </c>
      <c r="F203" s="41" t="s">
        <v>34</v>
      </c>
      <c r="G203" s="41" t="s">
        <v>742</v>
      </c>
      <c r="H203" s="41" t="s">
        <v>357</v>
      </c>
      <c r="I203" s="41"/>
      <c r="J203" s="43">
        <v>204</v>
      </c>
      <c r="K203" s="53">
        <v>54715</v>
      </c>
      <c r="L203" s="44">
        <v>10000</v>
      </c>
      <c r="M203" s="41"/>
      <c r="N203" s="41" t="s">
        <v>743</v>
      </c>
      <c r="O203" s="12" t="s">
        <v>146</v>
      </c>
    </row>
    <row r="204" spans="1:15" s="2" customFormat="1" ht="96">
      <c r="A204" s="11">
        <v>23</v>
      </c>
      <c r="B204" s="13" t="s">
        <v>744</v>
      </c>
      <c r="C204" s="42">
        <v>40850</v>
      </c>
      <c r="D204" s="41" t="s">
        <v>196</v>
      </c>
      <c r="E204" s="41" t="s">
        <v>745</v>
      </c>
      <c r="F204" s="41" t="s">
        <v>35</v>
      </c>
      <c r="G204" s="41" t="s">
        <v>742</v>
      </c>
      <c r="H204" s="41" t="s">
        <v>357</v>
      </c>
      <c r="I204" s="41"/>
      <c r="J204" s="43">
        <v>263</v>
      </c>
      <c r="K204" s="53">
        <v>71509</v>
      </c>
      <c r="L204" s="44">
        <v>10000</v>
      </c>
      <c r="M204" s="41"/>
      <c r="N204" s="41" t="s">
        <v>743</v>
      </c>
      <c r="O204" s="12" t="s">
        <v>146</v>
      </c>
    </row>
    <row r="205" spans="1:15" s="2" customFormat="1" ht="108">
      <c r="A205" s="11">
        <v>24</v>
      </c>
      <c r="B205" s="16">
        <v>441031000183</v>
      </c>
      <c r="C205" s="42">
        <v>40893</v>
      </c>
      <c r="D205" s="41" t="s">
        <v>734</v>
      </c>
      <c r="E205" s="41" t="s">
        <v>735</v>
      </c>
      <c r="F205" s="41" t="s">
        <v>31</v>
      </c>
      <c r="G205" s="41" t="s">
        <v>742</v>
      </c>
      <c r="H205" s="41" t="s">
        <v>357</v>
      </c>
      <c r="I205" s="41"/>
      <c r="J205" s="43">
        <v>153</v>
      </c>
      <c r="K205" s="53">
        <v>38034</v>
      </c>
      <c r="L205" s="44">
        <v>5000</v>
      </c>
      <c r="M205" s="41"/>
      <c r="N205" s="41" t="s">
        <v>557</v>
      </c>
      <c r="O205" s="12" t="s">
        <v>146</v>
      </c>
    </row>
    <row r="206" spans="1:15" s="2" customFormat="1" ht="96">
      <c r="A206" s="11">
        <v>25</v>
      </c>
      <c r="B206" s="16">
        <v>441031000182</v>
      </c>
      <c r="C206" s="42">
        <v>40893</v>
      </c>
      <c r="D206" s="41" t="s">
        <v>734</v>
      </c>
      <c r="E206" s="41" t="s">
        <v>735</v>
      </c>
      <c r="F206" s="41" t="s">
        <v>36</v>
      </c>
      <c r="G206" s="41" t="s">
        <v>742</v>
      </c>
      <c r="H206" s="41" t="s">
        <v>357</v>
      </c>
      <c r="I206" s="41"/>
      <c r="J206" s="43">
        <v>138</v>
      </c>
      <c r="K206" s="53">
        <v>35230</v>
      </c>
      <c r="L206" s="44">
        <v>5000</v>
      </c>
      <c r="M206" s="41"/>
      <c r="N206" s="41" t="s">
        <v>557</v>
      </c>
      <c r="O206" s="12" t="s">
        <v>146</v>
      </c>
    </row>
    <row r="207" spans="1:15" s="2" customFormat="1" ht="18.75" customHeight="1">
      <c r="A207" s="84" t="s">
        <v>708</v>
      </c>
      <c r="B207" s="85"/>
      <c r="C207" s="86"/>
      <c r="D207" s="41"/>
      <c r="E207" s="41"/>
      <c r="F207" s="41"/>
      <c r="G207" s="41"/>
      <c r="H207" s="41"/>
      <c r="I207" s="41"/>
      <c r="J207" s="41"/>
      <c r="K207" s="44"/>
      <c r="L207" s="41"/>
      <c r="M207" s="41"/>
      <c r="N207" s="41"/>
      <c r="O207" s="12"/>
    </row>
    <row r="208" spans="1:15" s="2" customFormat="1" ht="72">
      <c r="A208" s="11">
        <v>26</v>
      </c>
      <c r="B208" s="13">
        <v>44104000165</v>
      </c>
      <c r="C208" s="42">
        <v>40758</v>
      </c>
      <c r="D208" s="41" t="s">
        <v>539</v>
      </c>
      <c r="E208" s="41" t="s">
        <v>540</v>
      </c>
      <c r="F208" s="41" t="s">
        <v>194</v>
      </c>
      <c r="G208" s="41" t="s">
        <v>256</v>
      </c>
      <c r="H208" s="41" t="s">
        <v>541</v>
      </c>
      <c r="I208" s="41" t="s">
        <v>542</v>
      </c>
      <c r="J208" s="43">
        <v>45</v>
      </c>
      <c r="K208" s="53">
        <v>30624</v>
      </c>
      <c r="L208" s="44">
        <v>10624</v>
      </c>
      <c r="M208" s="41"/>
      <c r="N208" s="41" t="s">
        <v>543</v>
      </c>
      <c r="O208" s="12" t="s">
        <v>146</v>
      </c>
    </row>
    <row r="209" spans="1:15" s="2" customFormat="1" ht="144">
      <c r="A209" s="11">
        <v>27</v>
      </c>
      <c r="B209" s="13" t="s">
        <v>359</v>
      </c>
      <c r="C209" s="42">
        <v>40827</v>
      </c>
      <c r="D209" s="41" t="s">
        <v>237</v>
      </c>
      <c r="E209" s="41" t="s">
        <v>360</v>
      </c>
      <c r="F209" s="41" t="s">
        <v>361</v>
      </c>
      <c r="G209" s="41" t="s">
        <v>361</v>
      </c>
      <c r="H209" s="41" t="s">
        <v>362</v>
      </c>
      <c r="I209" s="41"/>
      <c r="J209" s="43">
        <v>161.4</v>
      </c>
      <c r="K209" s="53">
        <v>1268327</v>
      </c>
      <c r="L209" s="44">
        <v>253665</v>
      </c>
      <c r="M209" s="41" t="s">
        <v>363</v>
      </c>
      <c r="N209" s="41" t="s">
        <v>303</v>
      </c>
      <c r="O209" s="12" t="s">
        <v>146</v>
      </c>
    </row>
    <row r="210" spans="1:15" s="2" customFormat="1" ht="60">
      <c r="A210" s="11">
        <v>28</v>
      </c>
      <c r="B210" s="13" t="s">
        <v>236</v>
      </c>
      <c r="C210" s="42">
        <v>40886</v>
      </c>
      <c r="D210" s="41" t="s">
        <v>238</v>
      </c>
      <c r="E210" s="41" t="s">
        <v>239</v>
      </c>
      <c r="F210" s="41" t="s">
        <v>240</v>
      </c>
      <c r="G210" s="41" t="s">
        <v>241</v>
      </c>
      <c r="H210" s="41" t="s">
        <v>242</v>
      </c>
      <c r="I210" s="41"/>
      <c r="J210" s="43">
        <v>67</v>
      </c>
      <c r="K210" s="53">
        <v>731785</v>
      </c>
      <c r="L210" s="44">
        <v>180000</v>
      </c>
      <c r="M210" s="41" t="s">
        <v>243</v>
      </c>
      <c r="N210" s="41" t="s">
        <v>244</v>
      </c>
      <c r="O210" s="12" t="s">
        <v>146</v>
      </c>
    </row>
    <row r="211" spans="1:15" s="2" customFormat="1" ht="48" customHeight="1">
      <c r="A211" s="84" t="s">
        <v>703</v>
      </c>
      <c r="B211" s="85"/>
      <c r="C211" s="85"/>
      <c r="D211" s="86"/>
      <c r="E211" s="41"/>
      <c r="F211" s="41"/>
      <c r="G211" s="41"/>
      <c r="H211" s="41"/>
      <c r="I211" s="41"/>
      <c r="J211" s="41"/>
      <c r="K211" s="44"/>
      <c r="L211" s="41"/>
      <c r="M211" s="41"/>
      <c r="N211" s="41"/>
      <c r="O211" s="12"/>
    </row>
    <row r="212" spans="1:15" s="2" customFormat="1" ht="60">
      <c r="A212" s="11">
        <v>29</v>
      </c>
      <c r="B212" s="13">
        <v>44121000041</v>
      </c>
      <c r="C212" s="42">
        <v>40627</v>
      </c>
      <c r="D212" s="41" t="s">
        <v>442</v>
      </c>
      <c r="E212" s="41" t="s">
        <v>520</v>
      </c>
      <c r="F212" s="41" t="s">
        <v>470</v>
      </c>
      <c r="G212" s="41" t="s">
        <v>601</v>
      </c>
      <c r="H212" s="41" t="s">
        <v>403</v>
      </c>
      <c r="I212" s="41" t="s">
        <v>471</v>
      </c>
      <c r="J212" s="41">
        <v>3.6</v>
      </c>
      <c r="K212" s="53">
        <v>83964</v>
      </c>
      <c r="L212" s="43">
        <v>26000</v>
      </c>
      <c r="M212" s="41"/>
      <c r="N212" s="41" t="s">
        <v>326</v>
      </c>
      <c r="O212" s="12" t="s">
        <v>146</v>
      </c>
    </row>
    <row r="213" spans="1:15" s="2" customFormat="1" ht="96">
      <c r="A213" s="11">
        <v>30</v>
      </c>
      <c r="B213" s="13">
        <v>44121000153</v>
      </c>
      <c r="C213" s="42">
        <v>40648</v>
      </c>
      <c r="D213" s="41" t="s">
        <v>456</v>
      </c>
      <c r="E213" s="41" t="s">
        <v>450</v>
      </c>
      <c r="F213" s="41" t="s">
        <v>457</v>
      </c>
      <c r="G213" s="41" t="s">
        <v>148</v>
      </c>
      <c r="H213" s="41" t="s">
        <v>458</v>
      </c>
      <c r="I213" s="41"/>
      <c r="J213" s="43">
        <v>2258.22</v>
      </c>
      <c r="K213" s="53">
        <v>399849</v>
      </c>
      <c r="L213" s="44">
        <v>117848</v>
      </c>
      <c r="M213" s="41"/>
      <c r="N213" s="41" t="s">
        <v>327</v>
      </c>
      <c r="O213" s="12" t="s">
        <v>146</v>
      </c>
    </row>
    <row r="214" spans="1:15" s="2" customFormat="1" ht="84">
      <c r="A214" s="11">
        <v>31</v>
      </c>
      <c r="B214" s="13" t="s">
        <v>717</v>
      </c>
      <c r="C214" s="42">
        <v>40836</v>
      </c>
      <c r="D214" s="41" t="s">
        <v>718</v>
      </c>
      <c r="E214" s="41" t="s">
        <v>719</v>
      </c>
      <c r="F214" s="41" t="s">
        <v>598</v>
      </c>
      <c r="G214" s="41" t="s">
        <v>720</v>
      </c>
      <c r="H214" s="41" t="s">
        <v>721</v>
      </c>
      <c r="I214" s="41" t="s">
        <v>722</v>
      </c>
      <c r="J214" s="43">
        <v>15</v>
      </c>
      <c r="K214" s="53">
        <v>100000</v>
      </c>
      <c r="L214" s="44">
        <v>100000</v>
      </c>
      <c r="M214" s="41" t="s">
        <v>723</v>
      </c>
      <c r="N214" s="41" t="s">
        <v>724</v>
      </c>
      <c r="O214" s="12" t="s">
        <v>146</v>
      </c>
    </row>
    <row r="215" spans="1:15" s="4" customFormat="1" ht="12.75" customHeight="1">
      <c r="A215" s="84" t="s">
        <v>711</v>
      </c>
      <c r="B215" s="85"/>
      <c r="C215" s="85"/>
      <c r="D215" s="86"/>
      <c r="E215" s="41"/>
      <c r="F215" s="41"/>
      <c r="G215" s="41"/>
      <c r="H215" s="41"/>
      <c r="I215" s="44"/>
      <c r="J215" s="55"/>
      <c r="K215" s="53"/>
      <c r="L215" s="44"/>
      <c r="M215" s="41"/>
      <c r="N215" s="41"/>
      <c r="O215" s="12"/>
    </row>
    <row r="216" spans="1:15" s="63" customFormat="1" ht="99" customHeight="1">
      <c r="A216" s="11">
        <v>32</v>
      </c>
      <c r="B216" s="14">
        <v>441041000164</v>
      </c>
      <c r="C216" s="42">
        <v>40610</v>
      </c>
      <c r="D216" s="41" t="s">
        <v>957</v>
      </c>
      <c r="E216" s="41" t="s">
        <v>790</v>
      </c>
      <c r="F216" s="41" t="s">
        <v>958</v>
      </c>
      <c r="G216" s="41" t="s">
        <v>959</v>
      </c>
      <c r="H216" s="41" t="s">
        <v>960</v>
      </c>
      <c r="I216" s="44"/>
      <c r="J216" s="47">
        <v>2783</v>
      </c>
      <c r="K216" s="53">
        <v>439325</v>
      </c>
      <c r="L216" s="44">
        <v>218256</v>
      </c>
      <c r="M216" s="41"/>
      <c r="N216" s="41" t="s">
        <v>961</v>
      </c>
      <c r="O216" s="12" t="s">
        <v>146</v>
      </c>
    </row>
    <row r="217" spans="1:15" s="63" customFormat="1" ht="74.25" customHeight="1">
      <c r="A217" s="11">
        <v>33</v>
      </c>
      <c r="B217" s="14">
        <v>44121000147</v>
      </c>
      <c r="C217" s="42" t="s">
        <v>962</v>
      </c>
      <c r="D217" s="41" t="s">
        <v>963</v>
      </c>
      <c r="E217" s="41" t="s">
        <v>964</v>
      </c>
      <c r="F217" s="41" t="s">
        <v>965</v>
      </c>
      <c r="G217" s="41" t="s">
        <v>966</v>
      </c>
      <c r="H217" s="41" t="s">
        <v>967</v>
      </c>
      <c r="I217" s="44" t="s">
        <v>968</v>
      </c>
      <c r="J217" s="47">
        <v>3</v>
      </c>
      <c r="K217" s="53">
        <v>22099</v>
      </c>
      <c r="L217" s="44">
        <v>15099</v>
      </c>
      <c r="M217" s="41"/>
      <c r="N217" s="41" t="s">
        <v>969</v>
      </c>
      <c r="O217" s="12" t="s">
        <v>146</v>
      </c>
    </row>
    <row r="218" spans="1:15" s="63" customFormat="1" ht="29.25" customHeight="1">
      <c r="A218" s="84" t="s">
        <v>710</v>
      </c>
      <c r="B218" s="85"/>
      <c r="C218" s="85"/>
      <c r="D218" s="86"/>
      <c r="E218" s="41"/>
      <c r="F218" s="41"/>
      <c r="G218" s="41"/>
      <c r="H218" s="41"/>
      <c r="I218" s="44"/>
      <c r="J218" s="47"/>
      <c r="K218" s="53"/>
      <c r="L218" s="44"/>
      <c r="M218" s="41"/>
      <c r="N218" s="41"/>
      <c r="O218" s="12"/>
    </row>
    <row r="219" spans="1:15" s="2" customFormat="1" ht="36">
      <c r="A219" s="11">
        <v>34</v>
      </c>
      <c r="B219" s="14">
        <v>441041000160</v>
      </c>
      <c r="C219" s="41" t="s">
        <v>990</v>
      </c>
      <c r="D219" s="41" t="s">
        <v>991</v>
      </c>
      <c r="E219" s="41" t="s">
        <v>992</v>
      </c>
      <c r="F219" s="41" t="s">
        <v>993</v>
      </c>
      <c r="G219" s="41" t="s">
        <v>966</v>
      </c>
      <c r="H219" s="41" t="s">
        <v>994</v>
      </c>
      <c r="I219" s="41" t="s">
        <v>995</v>
      </c>
      <c r="J219" s="43">
        <v>11</v>
      </c>
      <c r="K219" s="53">
        <v>55476</v>
      </c>
      <c r="L219" s="44">
        <v>16642</v>
      </c>
      <c r="M219" s="41"/>
      <c r="N219" s="41" t="s">
        <v>996</v>
      </c>
      <c r="O219" s="12" t="s">
        <v>146</v>
      </c>
    </row>
    <row r="220" spans="1:15" s="2" customFormat="1" ht="12.75">
      <c r="A220" s="84" t="s">
        <v>709</v>
      </c>
      <c r="B220" s="85"/>
      <c r="C220" s="85"/>
      <c r="D220" s="86"/>
      <c r="E220" s="41"/>
      <c r="F220" s="41"/>
      <c r="G220" s="41"/>
      <c r="H220" s="41"/>
      <c r="I220" s="41"/>
      <c r="J220" s="43"/>
      <c r="K220" s="53"/>
      <c r="L220" s="44"/>
      <c r="M220" s="41"/>
      <c r="N220" s="41"/>
      <c r="O220" s="12"/>
    </row>
    <row r="221" spans="1:15" s="2" customFormat="1" ht="72">
      <c r="A221" s="11">
        <v>35</v>
      </c>
      <c r="B221" s="14">
        <v>441041000176</v>
      </c>
      <c r="C221" s="42">
        <v>40827</v>
      </c>
      <c r="D221" s="41" t="s">
        <v>1102</v>
      </c>
      <c r="E221" s="41" t="s">
        <v>1053</v>
      </c>
      <c r="F221" s="41" t="s">
        <v>809</v>
      </c>
      <c r="G221" s="41" t="s">
        <v>809</v>
      </c>
      <c r="H221" s="41" t="s">
        <v>1103</v>
      </c>
      <c r="I221" s="41"/>
      <c r="J221" s="48">
        <v>165.338</v>
      </c>
      <c r="K221" s="53">
        <v>18610</v>
      </c>
      <c r="L221" s="44">
        <v>5582</v>
      </c>
      <c r="M221" s="41"/>
      <c r="N221" s="41" t="s">
        <v>1104</v>
      </c>
      <c r="O221" s="12" t="s">
        <v>146</v>
      </c>
    </row>
    <row r="222" spans="1:15" s="2" customFormat="1" ht="12.75">
      <c r="A222" s="84" t="s">
        <v>706</v>
      </c>
      <c r="B222" s="85"/>
      <c r="C222" s="85"/>
      <c r="D222" s="86"/>
      <c r="E222" s="41"/>
      <c r="F222" s="41"/>
      <c r="G222" s="41"/>
      <c r="H222" s="41"/>
      <c r="I222" s="41"/>
      <c r="J222" s="48"/>
      <c r="K222" s="53"/>
      <c r="L222" s="44"/>
      <c r="M222" s="41"/>
      <c r="N222" s="41"/>
      <c r="O222" s="12"/>
    </row>
    <row r="223" spans="1:15" s="2" customFormat="1" ht="84" customHeight="1">
      <c r="A223" s="11">
        <v>36</v>
      </c>
      <c r="B223" s="14">
        <v>441044000159</v>
      </c>
      <c r="C223" s="46" t="s">
        <v>1112</v>
      </c>
      <c r="D223" s="41" t="s">
        <v>1113</v>
      </c>
      <c r="E223" s="41" t="s">
        <v>1011</v>
      </c>
      <c r="F223" s="41" t="s">
        <v>1114</v>
      </c>
      <c r="G223" s="41" t="s">
        <v>1115</v>
      </c>
      <c r="H223" s="41" t="s">
        <v>1116</v>
      </c>
      <c r="I223" s="41"/>
      <c r="J223" s="48">
        <v>1.35</v>
      </c>
      <c r="K223" s="53">
        <v>39000</v>
      </c>
      <c r="L223" s="44">
        <v>12000</v>
      </c>
      <c r="M223" s="41"/>
      <c r="N223" s="41" t="s">
        <v>1117</v>
      </c>
      <c r="O223" s="12" t="s">
        <v>146</v>
      </c>
    </row>
    <row r="224" spans="1:15" s="2" customFormat="1" ht="78.75" customHeight="1">
      <c r="A224" s="11">
        <v>37</v>
      </c>
      <c r="B224" s="14">
        <v>44121000146</v>
      </c>
      <c r="C224" s="41" t="s">
        <v>962</v>
      </c>
      <c r="D224" s="41" t="s">
        <v>4</v>
      </c>
      <c r="E224" s="41" t="s">
        <v>5</v>
      </c>
      <c r="F224" s="41" t="s">
        <v>6</v>
      </c>
      <c r="G224" s="41" t="s">
        <v>7</v>
      </c>
      <c r="H224" s="41" t="s">
        <v>8</v>
      </c>
      <c r="I224" s="41"/>
      <c r="J224" s="43">
        <v>0.83</v>
      </c>
      <c r="K224" s="53">
        <v>24904</v>
      </c>
      <c r="L224" s="44">
        <v>20904</v>
      </c>
      <c r="M224" s="41"/>
      <c r="N224" s="41" t="s">
        <v>9</v>
      </c>
      <c r="O224" s="12" t="s">
        <v>146</v>
      </c>
    </row>
    <row r="225" spans="1:15" s="2" customFormat="1" ht="22.5" customHeight="1">
      <c r="A225" s="80" t="s">
        <v>480</v>
      </c>
      <c r="B225" s="81"/>
      <c r="C225" s="81"/>
      <c r="D225" s="81"/>
      <c r="E225" s="81"/>
      <c r="F225" s="81"/>
      <c r="G225" s="81"/>
      <c r="H225" s="81"/>
      <c r="I225" s="81"/>
      <c r="J225" s="49"/>
      <c r="K225" s="56">
        <f>SUM(K180:K224)</f>
        <v>4134346</v>
      </c>
      <c r="L225" s="56">
        <f>SUM(L180:L224)</f>
        <v>1434992</v>
      </c>
      <c r="M225" s="41"/>
      <c r="N225" s="41"/>
      <c r="O225" s="12"/>
    </row>
    <row r="226" spans="1:15" s="2" customFormat="1" ht="12.75">
      <c r="A226" s="80" t="s">
        <v>32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12"/>
    </row>
    <row r="227" spans="1:15" s="2" customFormat="1" ht="48" customHeight="1">
      <c r="A227" s="97" t="s">
        <v>701</v>
      </c>
      <c r="B227" s="85"/>
      <c r="C227" s="85"/>
      <c r="D227" s="86"/>
      <c r="E227" s="41"/>
      <c r="F227" s="41"/>
      <c r="G227" s="41"/>
      <c r="H227" s="41"/>
      <c r="I227" s="41"/>
      <c r="J227" s="41"/>
      <c r="K227" s="44"/>
      <c r="L227" s="41"/>
      <c r="M227" s="41"/>
      <c r="N227" s="41"/>
      <c r="O227" s="12"/>
    </row>
    <row r="228" spans="1:15" s="2" customFormat="1" ht="84">
      <c r="A228" s="11">
        <v>1</v>
      </c>
      <c r="B228" s="14">
        <v>44111000190</v>
      </c>
      <c r="C228" s="46" t="s">
        <v>39</v>
      </c>
      <c r="D228" s="41" t="s">
        <v>40</v>
      </c>
      <c r="E228" s="41" t="s">
        <v>41</v>
      </c>
      <c r="F228" s="41" t="s">
        <v>42</v>
      </c>
      <c r="G228" s="41" t="s">
        <v>43</v>
      </c>
      <c r="H228" s="41" t="s">
        <v>44</v>
      </c>
      <c r="I228" s="41"/>
      <c r="J228" s="48">
        <v>0.5</v>
      </c>
      <c r="K228" s="53">
        <v>10588</v>
      </c>
      <c r="L228" s="44">
        <v>3175</v>
      </c>
      <c r="M228" s="41"/>
      <c r="N228" s="41" t="s">
        <v>45</v>
      </c>
      <c r="O228" s="12" t="s">
        <v>146</v>
      </c>
    </row>
    <row r="229" spans="1:15" s="2" customFormat="1" ht="60">
      <c r="A229" s="11">
        <v>2</v>
      </c>
      <c r="B229" s="14">
        <v>44111000191</v>
      </c>
      <c r="C229" s="46" t="s">
        <v>46</v>
      </c>
      <c r="D229" s="41" t="s">
        <v>47</v>
      </c>
      <c r="E229" s="41" t="s">
        <v>48</v>
      </c>
      <c r="F229" s="41" t="s">
        <v>49</v>
      </c>
      <c r="G229" s="41" t="s">
        <v>50</v>
      </c>
      <c r="H229" s="41" t="s">
        <v>51</v>
      </c>
      <c r="I229" s="41"/>
      <c r="J229" s="48">
        <v>10</v>
      </c>
      <c r="K229" s="53">
        <v>25520</v>
      </c>
      <c r="L229" s="44">
        <v>20520</v>
      </c>
      <c r="M229" s="41"/>
      <c r="N229" s="41" t="s">
        <v>52</v>
      </c>
      <c r="O229" s="12" t="s">
        <v>146</v>
      </c>
    </row>
    <row r="230" spans="1:15" s="2" customFormat="1" ht="36">
      <c r="A230" s="11">
        <v>3</v>
      </c>
      <c r="B230" s="14"/>
      <c r="C230" s="46"/>
      <c r="D230" s="41" t="s">
        <v>53</v>
      </c>
      <c r="E230" s="41" t="s">
        <v>54</v>
      </c>
      <c r="F230" s="41" t="s">
        <v>55</v>
      </c>
      <c r="G230" s="41" t="s">
        <v>56</v>
      </c>
      <c r="H230" s="41" t="s">
        <v>57</v>
      </c>
      <c r="I230" s="41"/>
      <c r="J230" s="48">
        <v>2</v>
      </c>
      <c r="K230" s="53">
        <v>49265</v>
      </c>
      <c r="L230" s="44">
        <v>19760</v>
      </c>
      <c r="M230" s="41"/>
      <c r="N230" s="41" t="s">
        <v>58</v>
      </c>
      <c r="O230" s="12" t="s">
        <v>146</v>
      </c>
    </row>
    <row r="231" spans="1:15" s="2" customFormat="1" ht="48" customHeight="1">
      <c r="A231" s="84" t="s">
        <v>702</v>
      </c>
      <c r="B231" s="85"/>
      <c r="C231" s="85"/>
      <c r="D231" s="86"/>
      <c r="E231" s="41"/>
      <c r="F231" s="41"/>
      <c r="G231" s="41"/>
      <c r="H231" s="41"/>
      <c r="I231" s="41"/>
      <c r="J231" s="41"/>
      <c r="K231" s="44"/>
      <c r="L231" s="41"/>
      <c r="M231" s="41"/>
      <c r="N231" s="41"/>
      <c r="O231" s="12"/>
    </row>
    <row r="232" spans="1:15" s="2" customFormat="1" ht="84">
      <c r="A232" s="11">
        <v>4</v>
      </c>
      <c r="B232" s="16">
        <v>441031000188</v>
      </c>
      <c r="C232" s="42">
        <v>40953</v>
      </c>
      <c r="D232" s="41" t="s">
        <v>290</v>
      </c>
      <c r="E232" s="41" t="s">
        <v>291</v>
      </c>
      <c r="F232" s="41" t="s">
        <v>292</v>
      </c>
      <c r="G232" s="41" t="s">
        <v>293</v>
      </c>
      <c r="H232" s="41" t="s">
        <v>294</v>
      </c>
      <c r="I232" s="41" t="s">
        <v>295</v>
      </c>
      <c r="J232" s="43">
        <v>36</v>
      </c>
      <c r="K232" s="53">
        <v>298600</v>
      </c>
      <c r="L232" s="44">
        <v>90600</v>
      </c>
      <c r="M232" s="41"/>
      <c r="N232" s="41" t="s">
        <v>296</v>
      </c>
      <c r="O232" s="12" t="s">
        <v>146</v>
      </c>
    </row>
    <row r="233" spans="1:15" s="2" customFormat="1" ht="48">
      <c r="A233" s="11">
        <v>5</v>
      </c>
      <c r="B233" s="14">
        <v>441011000196</v>
      </c>
      <c r="C233" s="46" t="s">
        <v>59</v>
      </c>
      <c r="D233" s="41" t="s">
        <v>60</v>
      </c>
      <c r="E233" s="41" t="s">
        <v>61</v>
      </c>
      <c r="F233" s="41" t="s">
        <v>62</v>
      </c>
      <c r="G233" s="41" t="s">
        <v>63</v>
      </c>
      <c r="H233" s="41" t="s">
        <v>64</v>
      </c>
      <c r="I233" s="41"/>
      <c r="J233" s="48">
        <v>3</v>
      </c>
      <c r="K233" s="53">
        <v>18000</v>
      </c>
      <c r="L233" s="44">
        <v>6000</v>
      </c>
      <c r="M233" s="41"/>
      <c r="N233" s="41" t="s">
        <v>65</v>
      </c>
      <c r="O233" s="12" t="s">
        <v>146</v>
      </c>
    </row>
    <row r="234" spans="1:15" s="2" customFormat="1" ht="72">
      <c r="A234" s="11">
        <v>6</v>
      </c>
      <c r="B234" s="14">
        <v>4411100200</v>
      </c>
      <c r="C234" s="46" t="s">
        <v>66</v>
      </c>
      <c r="D234" s="41" t="s">
        <v>67</v>
      </c>
      <c r="E234" s="41" t="s">
        <v>68</v>
      </c>
      <c r="F234" s="41" t="s">
        <v>69</v>
      </c>
      <c r="G234" s="41" t="s">
        <v>999</v>
      </c>
      <c r="H234" s="41" t="s">
        <v>70</v>
      </c>
      <c r="I234" s="41"/>
      <c r="J234" s="48">
        <v>2</v>
      </c>
      <c r="K234" s="53">
        <v>5000</v>
      </c>
      <c r="L234" s="44">
        <v>5000</v>
      </c>
      <c r="M234" s="41"/>
      <c r="N234" s="41" t="s">
        <v>71</v>
      </c>
      <c r="O234" s="12" t="s">
        <v>146</v>
      </c>
    </row>
    <row r="235" spans="1:15" s="2" customFormat="1" ht="60">
      <c r="A235" s="11">
        <v>7</v>
      </c>
      <c r="B235" s="14">
        <v>441021000202</v>
      </c>
      <c r="C235" s="46" t="s">
        <v>72</v>
      </c>
      <c r="D235" s="41" t="s">
        <v>73</v>
      </c>
      <c r="E235" s="41" t="s">
        <v>74</v>
      </c>
      <c r="F235" s="41" t="s">
        <v>75</v>
      </c>
      <c r="G235" s="41" t="s">
        <v>76</v>
      </c>
      <c r="H235" s="41" t="s">
        <v>77</v>
      </c>
      <c r="I235" s="41"/>
      <c r="J235" s="48">
        <v>5</v>
      </c>
      <c r="K235" s="53">
        <v>100000</v>
      </c>
      <c r="L235" s="44">
        <v>100000</v>
      </c>
      <c r="M235" s="41"/>
      <c r="N235" s="41" t="s">
        <v>78</v>
      </c>
      <c r="O235" s="12" t="s">
        <v>146</v>
      </c>
    </row>
    <row r="236" spans="1:15" s="2" customFormat="1" ht="60">
      <c r="A236" s="11">
        <v>8</v>
      </c>
      <c r="B236" s="16" t="s">
        <v>131</v>
      </c>
      <c r="C236" s="42">
        <v>41074</v>
      </c>
      <c r="D236" s="41" t="s">
        <v>132</v>
      </c>
      <c r="E236" s="41" t="s">
        <v>133</v>
      </c>
      <c r="F236" s="41" t="s">
        <v>134</v>
      </c>
      <c r="G236" s="41" t="s">
        <v>135</v>
      </c>
      <c r="H236" s="41" t="s">
        <v>346</v>
      </c>
      <c r="I236" s="41" t="s">
        <v>136</v>
      </c>
      <c r="J236" s="43">
        <v>2</v>
      </c>
      <c r="K236" s="53">
        <v>20000</v>
      </c>
      <c r="L236" s="44">
        <v>15000</v>
      </c>
      <c r="M236" s="41"/>
      <c r="N236" s="41" t="s">
        <v>137</v>
      </c>
      <c r="O236" s="12" t="s">
        <v>146</v>
      </c>
    </row>
    <row r="237" spans="1:15" s="2" customFormat="1" ht="60" customHeight="1">
      <c r="A237" s="98" t="s">
        <v>708</v>
      </c>
      <c r="B237" s="99"/>
      <c r="C237" s="99"/>
      <c r="D237" s="100"/>
      <c r="E237" s="57"/>
      <c r="F237" s="57"/>
      <c r="G237" s="57"/>
      <c r="H237" s="57"/>
      <c r="I237" s="57"/>
      <c r="J237" s="58"/>
      <c r="K237" s="69"/>
      <c r="L237" s="59"/>
      <c r="M237" s="57"/>
      <c r="N237" s="57"/>
      <c r="O237" s="15"/>
    </row>
    <row r="238" spans="1:15" s="2" customFormat="1" ht="48">
      <c r="A238" s="11">
        <v>9</v>
      </c>
      <c r="B238" s="14">
        <v>441021000192</v>
      </c>
      <c r="C238" s="42">
        <v>41217</v>
      </c>
      <c r="D238" s="41" t="s">
        <v>79</v>
      </c>
      <c r="E238" s="41" t="s">
        <v>80</v>
      </c>
      <c r="F238" s="41" t="s">
        <v>81</v>
      </c>
      <c r="G238" s="41" t="s">
        <v>82</v>
      </c>
      <c r="H238" s="41" t="s">
        <v>83</v>
      </c>
      <c r="I238" s="41"/>
      <c r="J238" s="48">
        <v>1</v>
      </c>
      <c r="K238" s="53">
        <v>9194</v>
      </c>
      <c r="L238" s="44">
        <v>9194</v>
      </c>
      <c r="M238" s="41"/>
      <c r="N238" s="41" t="s">
        <v>84</v>
      </c>
      <c r="O238" s="12" t="s">
        <v>146</v>
      </c>
    </row>
    <row r="239" spans="1:15" s="2" customFormat="1" ht="72">
      <c r="A239" s="11">
        <v>10</v>
      </c>
      <c r="B239" s="13">
        <v>44.104100021</v>
      </c>
      <c r="C239" s="42">
        <v>41143</v>
      </c>
      <c r="D239" s="41" t="s">
        <v>138</v>
      </c>
      <c r="E239" s="41" t="s">
        <v>139</v>
      </c>
      <c r="F239" s="41" t="s">
        <v>140</v>
      </c>
      <c r="G239" s="41" t="s">
        <v>141</v>
      </c>
      <c r="H239" s="41" t="s">
        <v>144</v>
      </c>
      <c r="I239" s="41" t="s">
        <v>142</v>
      </c>
      <c r="J239" s="43">
        <v>21</v>
      </c>
      <c r="K239" s="53">
        <v>70000</v>
      </c>
      <c r="L239" s="43">
        <v>70000</v>
      </c>
      <c r="M239" s="41"/>
      <c r="N239" s="41" t="s">
        <v>143</v>
      </c>
      <c r="O239" s="12" t="s">
        <v>146</v>
      </c>
    </row>
    <row r="240" spans="1:15" s="4" customFormat="1" ht="84">
      <c r="A240" s="11">
        <v>11</v>
      </c>
      <c r="B240" s="16">
        <v>441031000188</v>
      </c>
      <c r="C240" s="42">
        <v>40953</v>
      </c>
      <c r="D240" s="41" t="s">
        <v>290</v>
      </c>
      <c r="E240" s="41" t="s">
        <v>291</v>
      </c>
      <c r="F240" s="41" t="s">
        <v>292</v>
      </c>
      <c r="G240" s="41" t="s">
        <v>293</v>
      </c>
      <c r="H240" s="41" t="s">
        <v>294</v>
      </c>
      <c r="I240" s="41" t="s">
        <v>295</v>
      </c>
      <c r="J240" s="43">
        <v>36</v>
      </c>
      <c r="K240" s="53">
        <v>298600</v>
      </c>
      <c r="L240" s="44">
        <v>90600</v>
      </c>
      <c r="M240" s="41"/>
      <c r="N240" s="41" t="s">
        <v>296</v>
      </c>
      <c r="O240" s="12" t="s">
        <v>146</v>
      </c>
    </row>
    <row r="241" spans="1:15" s="2" customFormat="1" ht="48">
      <c r="A241" s="11">
        <v>12</v>
      </c>
      <c r="B241" s="14">
        <v>441021000195</v>
      </c>
      <c r="C241" s="42" t="s">
        <v>85</v>
      </c>
      <c r="D241" s="41" t="s">
        <v>86</v>
      </c>
      <c r="E241" s="41" t="s">
        <v>87</v>
      </c>
      <c r="F241" s="41" t="s">
        <v>88</v>
      </c>
      <c r="G241" s="41" t="s">
        <v>89</v>
      </c>
      <c r="H241" s="41" t="s">
        <v>90</v>
      </c>
      <c r="I241" s="41"/>
      <c r="J241" s="48">
        <v>10</v>
      </c>
      <c r="K241" s="53">
        <v>69613</v>
      </c>
      <c r="L241" s="44">
        <v>49613</v>
      </c>
      <c r="M241" s="41"/>
      <c r="N241" s="41" t="s">
        <v>91</v>
      </c>
      <c r="O241" s="12" t="s">
        <v>146</v>
      </c>
    </row>
    <row r="242" spans="1:15" s="2" customFormat="1" ht="48">
      <c r="A242" s="11">
        <v>13</v>
      </c>
      <c r="B242" s="14">
        <v>441031000197</v>
      </c>
      <c r="C242" s="42" t="s">
        <v>59</v>
      </c>
      <c r="D242" s="41" t="s">
        <v>96</v>
      </c>
      <c r="E242" s="41" t="s">
        <v>97</v>
      </c>
      <c r="F242" s="41" t="s">
        <v>98</v>
      </c>
      <c r="G242" s="41" t="s">
        <v>223</v>
      </c>
      <c r="H242" s="41" t="s">
        <v>99</v>
      </c>
      <c r="I242" s="41"/>
      <c r="J242" s="48">
        <v>1.7</v>
      </c>
      <c r="K242" s="53">
        <v>14448</v>
      </c>
      <c r="L242" s="44">
        <v>3000</v>
      </c>
      <c r="M242" s="41"/>
      <c r="N242" s="41" t="s">
        <v>100</v>
      </c>
      <c r="O242" s="12" t="s">
        <v>146</v>
      </c>
    </row>
    <row r="243" spans="1:15" s="2" customFormat="1" ht="12.75">
      <c r="A243" s="84" t="s">
        <v>707</v>
      </c>
      <c r="B243" s="85"/>
      <c r="C243" s="85"/>
      <c r="D243" s="85"/>
      <c r="E243" s="86"/>
      <c r="F243" s="41"/>
      <c r="G243" s="41"/>
      <c r="H243" s="41"/>
      <c r="I243" s="41"/>
      <c r="J243" s="48"/>
      <c r="K243" s="53"/>
      <c r="L243" s="44"/>
      <c r="M243" s="41"/>
      <c r="N243" s="41"/>
      <c r="O243" s="12"/>
    </row>
    <row r="244" spans="1:15" s="4" customFormat="1" ht="108">
      <c r="A244" s="11">
        <v>14</v>
      </c>
      <c r="B244" s="16">
        <v>441031000189</v>
      </c>
      <c r="C244" s="42">
        <v>40969</v>
      </c>
      <c r="D244" s="41" t="s">
        <v>283</v>
      </c>
      <c r="E244" s="41" t="s">
        <v>284</v>
      </c>
      <c r="F244" s="41" t="s">
        <v>285</v>
      </c>
      <c r="G244" s="41" t="s">
        <v>286</v>
      </c>
      <c r="H244" s="41" t="s">
        <v>287</v>
      </c>
      <c r="I244" s="44" t="s">
        <v>288</v>
      </c>
      <c r="J244" s="55">
        <v>0.15</v>
      </c>
      <c r="K244" s="53">
        <v>12820</v>
      </c>
      <c r="L244" s="44">
        <v>12820</v>
      </c>
      <c r="M244" s="41"/>
      <c r="N244" s="41" t="s">
        <v>289</v>
      </c>
      <c r="O244" s="12" t="s">
        <v>146</v>
      </c>
    </row>
    <row r="245" spans="1:15" s="2" customFormat="1" ht="48" customHeight="1">
      <c r="A245" s="98" t="s">
        <v>704</v>
      </c>
      <c r="B245" s="99"/>
      <c r="C245" s="99"/>
      <c r="D245" s="100"/>
      <c r="E245" s="41"/>
      <c r="F245" s="41"/>
      <c r="G245" s="41"/>
      <c r="H245" s="41"/>
      <c r="I245" s="41"/>
      <c r="J245" s="48"/>
      <c r="K245" s="53"/>
      <c r="L245" s="44"/>
      <c r="M245" s="41"/>
      <c r="N245" s="41"/>
      <c r="O245" s="12"/>
    </row>
    <row r="246" spans="1:15" s="2" customFormat="1" ht="36">
      <c r="A246" s="11">
        <v>15</v>
      </c>
      <c r="B246" s="14">
        <v>441021000201</v>
      </c>
      <c r="C246" s="42" t="s">
        <v>107</v>
      </c>
      <c r="D246" s="41" t="s">
        <v>108</v>
      </c>
      <c r="E246" s="41" t="s">
        <v>109</v>
      </c>
      <c r="F246" s="41" t="s">
        <v>110</v>
      </c>
      <c r="G246" s="41" t="s">
        <v>111</v>
      </c>
      <c r="H246" s="41" t="s">
        <v>112</v>
      </c>
      <c r="I246" s="41"/>
      <c r="J246" s="48">
        <v>3.8</v>
      </c>
      <c r="K246" s="53">
        <v>15000</v>
      </c>
      <c r="L246" s="44">
        <v>15000</v>
      </c>
      <c r="M246" s="41"/>
      <c r="N246" s="41" t="s">
        <v>84</v>
      </c>
      <c r="O246" s="12" t="s">
        <v>146</v>
      </c>
    </row>
    <row r="247" spans="1:15" s="2" customFormat="1" ht="72">
      <c r="A247" s="11">
        <v>16</v>
      </c>
      <c r="B247" s="14">
        <v>441021000205</v>
      </c>
      <c r="C247" s="42">
        <v>40914</v>
      </c>
      <c r="D247" s="41" t="s">
        <v>113</v>
      </c>
      <c r="E247" s="41" t="s">
        <v>114</v>
      </c>
      <c r="F247" s="41" t="s">
        <v>119</v>
      </c>
      <c r="G247" s="41" t="s">
        <v>116</v>
      </c>
      <c r="H247" s="41" t="s">
        <v>120</v>
      </c>
      <c r="I247" s="41"/>
      <c r="J247" s="48">
        <v>26.2</v>
      </c>
      <c r="K247" s="53">
        <v>123883</v>
      </c>
      <c r="L247" s="44">
        <v>24776</v>
      </c>
      <c r="M247" s="41"/>
      <c r="N247" s="41" t="s">
        <v>121</v>
      </c>
      <c r="O247" s="12" t="s">
        <v>146</v>
      </c>
    </row>
    <row r="248" spans="1:15" s="2" customFormat="1" ht="60">
      <c r="A248" s="11">
        <v>17</v>
      </c>
      <c r="B248" s="14">
        <v>441021000204</v>
      </c>
      <c r="C248" s="42">
        <v>40914</v>
      </c>
      <c r="D248" s="41" t="s">
        <v>122</v>
      </c>
      <c r="E248" s="41" t="s">
        <v>785</v>
      </c>
      <c r="F248" s="41" t="s">
        <v>123</v>
      </c>
      <c r="G248" s="41" t="s">
        <v>116</v>
      </c>
      <c r="H248" s="41" t="s">
        <v>124</v>
      </c>
      <c r="I248" s="41"/>
      <c r="J248" s="48">
        <v>26.2</v>
      </c>
      <c r="K248" s="53">
        <v>117033</v>
      </c>
      <c r="L248" s="44">
        <v>23406</v>
      </c>
      <c r="M248" s="41"/>
      <c r="N248" s="41" t="s">
        <v>118</v>
      </c>
      <c r="O248" s="12" t="s">
        <v>146</v>
      </c>
    </row>
    <row r="249" spans="1:15" s="2" customFormat="1" ht="36" customHeight="1">
      <c r="A249" s="97" t="s">
        <v>710</v>
      </c>
      <c r="B249" s="85"/>
      <c r="C249" s="85"/>
      <c r="D249" s="86"/>
      <c r="E249" s="41"/>
      <c r="F249" s="41"/>
      <c r="G249" s="41"/>
      <c r="H249" s="41"/>
      <c r="I249" s="41"/>
      <c r="J249" s="41"/>
      <c r="K249" s="44"/>
      <c r="L249" s="41"/>
      <c r="M249" s="41"/>
      <c r="N249" s="41"/>
      <c r="O249" s="12"/>
    </row>
    <row r="250" spans="1:15" s="2" customFormat="1" ht="48">
      <c r="A250" s="11">
        <v>18</v>
      </c>
      <c r="B250" s="14">
        <v>441021000198</v>
      </c>
      <c r="C250" s="42">
        <v>40973</v>
      </c>
      <c r="D250" s="41" t="s">
        <v>101</v>
      </c>
      <c r="E250" s="41" t="s">
        <v>102</v>
      </c>
      <c r="F250" s="41" t="s">
        <v>103</v>
      </c>
      <c r="G250" s="41" t="s">
        <v>104</v>
      </c>
      <c r="H250" s="41" t="s">
        <v>105</v>
      </c>
      <c r="I250" s="41"/>
      <c r="J250" s="48">
        <v>0.9</v>
      </c>
      <c r="K250" s="53">
        <v>14990</v>
      </c>
      <c r="L250" s="44">
        <v>7495</v>
      </c>
      <c r="M250" s="41"/>
      <c r="N250" s="41" t="s">
        <v>106</v>
      </c>
      <c r="O250" s="12" t="s">
        <v>146</v>
      </c>
    </row>
    <row r="251" spans="1:15" s="2" customFormat="1" ht="72">
      <c r="A251" s="11">
        <v>19</v>
      </c>
      <c r="B251" s="14">
        <v>441021000203</v>
      </c>
      <c r="C251" s="42">
        <v>40914</v>
      </c>
      <c r="D251" s="41" t="s">
        <v>113</v>
      </c>
      <c r="E251" s="41" t="s">
        <v>114</v>
      </c>
      <c r="F251" s="41" t="s">
        <v>115</v>
      </c>
      <c r="G251" s="41" t="s">
        <v>116</v>
      </c>
      <c r="H251" s="41" t="s">
        <v>117</v>
      </c>
      <c r="I251" s="41"/>
      <c r="J251" s="48">
        <v>26.2</v>
      </c>
      <c r="K251" s="53">
        <v>112528</v>
      </c>
      <c r="L251" s="44">
        <v>22505</v>
      </c>
      <c r="M251" s="41"/>
      <c r="N251" s="41" t="s">
        <v>118</v>
      </c>
      <c r="O251" s="12" t="s">
        <v>146</v>
      </c>
    </row>
    <row r="252" spans="1:15" s="2" customFormat="1" ht="12.75">
      <c r="A252" s="84" t="s">
        <v>709</v>
      </c>
      <c r="B252" s="85"/>
      <c r="C252" s="85"/>
      <c r="D252" s="86"/>
      <c r="E252" s="45"/>
      <c r="F252" s="45"/>
      <c r="G252" s="45"/>
      <c r="H252" s="45"/>
      <c r="I252" s="56"/>
      <c r="J252" s="60"/>
      <c r="K252" s="68"/>
      <c r="L252" s="56"/>
      <c r="M252" s="45"/>
      <c r="N252" s="45"/>
      <c r="O252" s="17"/>
    </row>
    <row r="253" spans="1:15" s="2" customFormat="1" ht="72">
      <c r="A253" s="11">
        <v>20</v>
      </c>
      <c r="B253" s="14">
        <v>441041000184</v>
      </c>
      <c r="C253" s="46" t="s">
        <v>1105</v>
      </c>
      <c r="D253" s="41" t="s">
        <v>1102</v>
      </c>
      <c r="E253" s="41" t="s">
        <v>1053</v>
      </c>
      <c r="F253" s="41" t="s">
        <v>809</v>
      </c>
      <c r="G253" s="41" t="s">
        <v>809</v>
      </c>
      <c r="H253" s="41" t="s">
        <v>1106</v>
      </c>
      <c r="I253" s="41"/>
      <c r="J253" s="48">
        <v>114.5</v>
      </c>
      <c r="K253" s="53">
        <v>13275</v>
      </c>
      <c r="L253" s="44">
        <v>3982</v>
      </c>
      <c r="M253" s="41"/>
      <c r="N253" s="41" t="s">
        <v>1107</v>
      </c>
      <c r="O253" s="12" t="s">
        <v>146</v>
      </c>
    </row>
    <row r="254" spans="1:15" s="2" customFormat="1" ht="72">
      <c r="A254" s="11">
        <v>21</v>
      </c>
      <c r="B254" s="14">
        <v>441041000185</v>
      </c>
      <c r="C254" s="46" t="s">
        <v>1105</v>
      </c>
      <c r="D254" s="41" t="s">
        <v>1102</v>
      </c>
      <c r="E254" s="41" t="s">
        <v>1053</v>
      </c>
      <c r="F254" s="41" t="s">
        <v>809</v>
      </c>
      <c r="G254" s="41" t="s">
        <v>809</v>
      </c>
      <c r="H254" s="41" t="s">
        <v>1108</v>
      </c>
      <c r="I254" s="41"/>
      <c r="J254" s="48">
        <v>124.89</v>
      </c>
      <c r="K254" s="53">
        <v>14014</v>
      </c>
      <c r="L254" s="44">
        <v>4204</v>
      </c>
      <c r="M254" s="41"/>
      <c r="N254" s="41" t="s">
        <v>1107</v>
      </c>
      <c r="O254" s="12" t="s">
        <v>146</v>
      </c>
    </row>
    <row r="255" spans="1:15" s="2" customFormat="1" ht="72">
      <c r="A255" s="11">
        <v>22</v>
      </c>
      <c r="B255" s="14">
        <v>441041000186</v>
      </c>
      <c r="C255" s="46" t="s">
        <v>1105</v>
      </c>
      <c r="D255" s="41" t="s">
        <v>1102</v>
      </c>
      <c r="E255" s="41" t="s">
        <v>1053</v>
      </c>
      <c r="F255" s="41" t="s">
        <v>809</v>
      </c>
      <c r="G255" s="41" t="s">
        <v>809</v>
      </c>
      <c r="H255" s="41" t="s">
        <v>1109</v>
      </c>
      <c r="I255" s="41"/>
      <c r="J255" s="48">
        <v>147.5</v>
      </c>
      <c r="K255" s="53">
        <v>16896</v>
      </c>
      <c r="L255" s="44">
        <v>5068</v>
      </c>
      <c r="M255" s="41"/>
      <c r="N255" s="41" t="s">
        <v>1110</v>
      </c>
      <c r="O255" s="12" t="s">
        <v>146</v>
      </c>
    </row>
    <row r="256" spans="1:15" s="2" customFormat="1" ht="84">
      <c r="A256" s="11">
        <v>23</v>
      </c>
      <c r="B256" s="14">
        <v>441041000197</v>
      </c>
      <c r="C256" s="46" t="s">
        <v>1105</v>
      </c>
      <c r="D256" s="41" t="s">
        <v>1102</v>
      </c>
      <c r="E256" s="41" t="s">
        <v>1053</v>
      </c>
      <c r="F256" s="41" t="s">
        <v>809</v>
      </c>
      <c r="G256" s="41" t="s">
        <v>809</v>
      </c>
      <c r="H256" s="41" t="s">
        <v>1111</v>
      </c>
      <c r="I256" s="41"/>
      <c r="J256" s="48">
        <v>144.1</v>
      </c>
      <c r="K256" s="53">
        <v>16896</v>
      </c>
      <c r="L256" s="44">
        <v>5068</v>
      </c>
      <c r="M256" s="41"/>
      <c r="N256" s="41" t="s">
        <v>1110</v>
      </c>
      <c r="O256" s="12" t="s">
        <v>146</v>
      </c>
    </row>
    <row r="257" spans="1:15" s="2" customFormat="1" ht="72">
      <c r="A257" s="11">
        <v>24</v>
      </c>
      <c r="B257" s="14">
        <v>441021000193</v>
      </c>
      <c r="C257" s="42" t="s">
        <v>85</v>
      </c>
      <c r="D257" s="41" t="s">
        <v>92</v>
      </c>
      <c r="E257" s="41" t="s">
        <v>881</v>
      </c>
      <c r="F257" s="41" t="s">
        <v>93</v>
      </c>
      <c r="G257" s="41" t="s">
        <v>223</v>
      </c>
      <c r="H257" s="41" t="s">
        <v>94</v>
      </c>
      <c r="I257" s="41"/>
      <c r="J257" s="48">
        <v>5.6</v>
      </c>
      <c r="K257" s="53">
        <v>26000</v>
      </c>
      <c r="L257" s="44">
        <v>5000</v>
      </c>
      <c r="M257" s="41"/>
      <c r="N257" s="41" t="s">
        <v>95</v>
      </c>
      <c r="O257" s="12" t="s">
        <v>146</v>
      </c>
    </row>
    <row r="258" spans="1:15" s="2" customFormat="1" ht="48">
      <c r="A258" s="11">
        <v>25</v>
      </c>
      <c r="B258" s="14">
        <v>441041000208</v>
      </c>
      <c r="C258" s="42">
        <v>41006</v>
      </c>
      <c r="D258" s="41" t="s">
        <v>125</v>
      </c>
      <c r="E258" s="41" t="s">
        <v>1011</v>
      </c>
      <c r="F258" s="41" t="s">
        <v>126</v>
      </c>
      <c r="G258" s="41" t="s">
        <v>127</v>
      </c>
      <c r="H258" s="41" t="s">
        <v>128</v>
      </c>
      <c r="I258" s="41"/>
      <c r="J258" s="48">
        <v>37.2</v>
      </c>
      <c r="K258" s="53">
        <v>138706</v>
      </c>
      <c r="L258" s="44">
        <v>37157</v>
      </c>
      <c r="M258" s="41"/>
      <c r="N258" s="41" t="s">
        <v>129</v>
      </c>
      <c r="O258" s="12" t="s">
        <v>146</v>
      </c>
    </row>
    <row r="259" spans="1:15" s="2" customFormat="1" ht="13.5" thickBot="1">
      <c r="A259" s="65"/>
      <c r="B259" s="64"/>
      <c r="C259" s="61"/>
      <c r="D259" s="61"/>
      <c r="E259" s="61"/>
      <c r="F259" s="61"/>
      <c r="G259" s="61"/>
      <c r="H259" s="61"/>
      <c r="I259" s="61"/>
      <c r="J259" s="61"/>
      <c r="K259" s="70">
        <f>SUM(K240:K256)</f>
        <v>839996</v>
      </c>
      <c r="L259" s="62">
        <f>SUM(L240:L256)</f>
        <v>267537</v>
      </c>
      <c r="M259" s="61"/>
      <c r="N259" s="61"/>
      <c r="O259" s="18"/>
    </row>
    <row r="260" spans="1:15" s="2" customFormat="1" ht="12.75">
      <c r="A260" s="91" t="s">
        <v>480</v>
      </c>
      <c r="B260" s="91"/>
      <c r="C260" s="91"/>
      <c r="D260" s="91"/>
      <c r="E260" s="91"/>
      <c r="F260" s="91"/>
      <c r="G260" s="91"/>
      <c r="H260" s="91"/>
      <c r="I260" s="91"/>
      <c r="J260" s="19"/>
      <c r="K260" s="20"/>
      <c r="L260" s="20"/>
      <c r="M260" s="21"/>
      <c r="N260" s="21"/>
      <c r="O260" s="22"/>
    </row>
    <row r="261" spans="1:15" s="5" customFormat="1" ht="12.75">
      <c r="A261" s="38"/>
      <c r="B261" s="38"/>
      <c r="C261" s="23"/>
      <c r="D261" s="23"/>
      <c r="E261" s="23"/>
      <c r="F261" s="23"/>
      <c r="G261" s="23"/>
      <c r="H261" s="38"/>
      <c r="I261" s="23"/>
      <c r="J261" s="23"/>
      <c r="K261" s="71"/>
      <c r="L261" s="23"/>
      <c r="M261" s="23"/>
      <c r="N261" s="24"/>
      <c r="O261" s="25"/>
    </row>
    <row r="262" spans="1:15" s="5" customFormat="1" ht="12.75">
      <c r="A262" s="38"/>
      <c r="B262" s="38"/>
      <c r="C262" s="23"/>
      <c r="D262" s="23"/>
      <c r="E262" s="23"/>
      <c r="F262" s="23"/>
      <c r="G262" s="23"/>
      <c r="H262" s="38"/>
      <c r="I262" s="23"/>
      <c r="J262" s="23"/>
      <c r="K262" s="71"/>
      <c r="L262" s="23"/>
      <c r="M262" s="23"/>
      <c r="N262" s="24"/>
      <c r="O262" s="25"/>
    </row>
    <row r="263" spans="1:15" s="5" customFormat="1" ht="12.75">
      <c r="A263" s="38"/>
      <c r="B263" s="38"/>
      <c r="C263" s="23"/>
      <c r="D263" s="23"/>
      <c r="E263" s="23"/>
      <c r="F263" s="23"/>
      <c r="G263" s="23"/>
      <c r="H263" s="38"/>
      <c r="I263" s="23"/>
      <c r="J263" s="23"/>
      <c r="K263" s="71"/>
      <c r="L263" s="23"/>
      <c r="M263" s="23"/>
      <c r="N263" s="24"/>
      <c r="O263" s="25"/>
    </row>
    <row r="264" spans="1:15" s="5" customFormat="1" ht="12.75">
      <c r="A264" s="38"/>
      <c r="B264" s="38"/>
      <c r="C264" s="23"/>
      <c r="D264" s="23"/>
      <c r="E264" s="23"/>
      <c r="F264" s="23"/>
      <c r="G264" s="23"/>
      <c r="H264" s="38"/>
      <c r="I264" s="23"/>
      <c r="J264" s="23"/>
      <c r="K264" s="71"/>
      <c r="L264" s="23"/>
      <c r="M264" s="23"/>
      <c r="N264" s="24"/>
      <c r="O264" s="25"/>
    </row>
    <row r="265" spans="1:15" s="5" customFormat="1" ht="12.75">
      <c r="A265" s="38"/>
      <c r="B265" s="38"/>
      <c r="C265" s="23"/>
      <c r="D265" s="23"/>
      <c r="E265" s="23"/>
      <c r="F265" s="23"/>
      <c r="G265" s="23"/>
      <c r="H265" s="38"/>
      <c r="I265" s="23"/>
      <c r="J265" s="23"/>
      <c r="K265" s="71"/>
      <c r="L265" s="23"/>
      <c r="M265" s="23"/>
      <c r="N265" s="24"/>
      <c r="O265" s="25"/>
    </row>
    <row r="266" spans="1:15" s="5" customFormat="1" ht="12.75">
      <c r="A266" s="38"/>
      <c r="B266" s="38"/>
      <c r="C266" s="23"/>
      <c r="D266" s="23"/>
      <c r="E266" s="23"/>
      <c r="F266" s="23"/>
      <c r="G266" s="23"/>
      <c r="H266" s="38"/>
      <c r="I266" s="23"/>
      <c r="J266" s="23"/>
      <c r="K266" s="71"/>
      <c r="L266" s="23"/>
      <c r="M266" s="23"/>
      <c r="N266" s="24"/>
      <c r="O266" s="25"/>
    </row>
    <row r="267" spans="1:15" s="5" customFormat="1" ht="12.75">
      <c r="A267" s="25"/>
      <c r="B267" s="26"/>
      <c r="C267" s="27"/>
      <c r="D267" s="28"/>
      <c r="E267" s="28"/>
      <c r="F267" s="28"/>
      <c r="G267" s="28"/>
      <c r="H267" s="25"/>
      <c r="I267" s="28"/>
      <c r="J267" s="29"/>
      <c r="K267" s="72"/>
      <c r="L267" s="30"/>
      <c r="M267" s="31"/>
      <c r="N267" s="28"/>
      <c r="O267" s="25"/>
    </row>
    <row r="268" spans="1:15" s="5" customFormat="1" ht="12.75">
      <c r="A268" s="25"/>
      <c r="B268" s="26"/>
      <c r="C268" s="27"/>
      <c r="D268" s="28"/>
      <c r="E268" s="28"/>
      <c r="F268" s="28"/>
      <c r="G268" s="28"/>
      <c r="H268" s="25"/>
      <c r="I268" s="28"/>
      <c r="J268" s="29"/>
      <c r="K268" s="72"/>
      <c r="L268" s="30"/>
      <c r="M268" s="31"/>
      <c r="N268" s="28"/>
      <c r="O268" s="25"/>
    </row>
    <row r="269" spans="1:15" s="5" customFormat="1" ht="12.75">
      <c r="A269" s="38"/>
      <c r="B269" s="38"/>
      <c r="C269" s="23"/>
      <c r="D269" s="23"/>
      <c r="E269" s="23"/>
      <c r="F269" s="23"/>
      <c r="G269" s="23"/>
      <c r="H269" s="38"/>
      <c r="I269" s="23"/>
      <c r="J269" s="23"/>
      <c r="K269" s="71"/>
      <c r="L269" s="23"/>
      <c r="M269" s="23"/>
      <c r="N269" s="24"/>
      <c r="O269" s="25"/>
    </row>
    <row r="270" spans="1:15" s="5" customFormat="1" ht="12.75">
      <c r="A270" s="38"/>
      <c r="B270" s="38"/>
      <c r="C270" s="23"/>
      <c r="D270" s="23"/>
      <c r="E270" s="23"/>
      <c r="F270" s="23"/>
      <c r="G270" s="23"/>
      <c r="H270" s="38"/>
      <c r="I270" s="23"/>
      <c r="J270" s="23"/>
      <c r="K270" s="71"/>
      <c r="L270" s="23"/>
      <c r="M270" s="23"/>
      <c r="N270" s="24"/>
      <c r="O270" s="25"/>
    </row>
    <row r="271" spans="1:15" s="5" customFormat="1" ht="12.75">
      <c r="A271" s="38"/>
      <c r="B271" s="38"/>
      <c r="C271" s="23"/>
      <c r="D271" s="23"/>
      <c r="E271" s="23"/>
      <c r="F271" s="23"/>
      <c r="G271" s="23"/>
      <c r="H271" s="38"/>
      <c r="I271" s="23"/>
      <c r="J271" s="23"/>
      <c r="K271" s="71"/>
      <c r="L271" s="23"/>
      <c r="M271" s="23"/>
      <c r="N271" s="24"/>
      <c r="O271" s="25"/>
    </row>
    <row r="272" spans="14:15" ht="12.75">
      <c r="N272" s="33"/>
      <c r="O272" s="34"/>
    </row>
    <row r="273" spans="14:15" ht="12.75">
      <c r="N273" s="33"/>
      <c r="O273" s="34"/>
    </row>
    <row r="274" spans="14:15" ht="12.75">
      <c r="N274" s="33"/>
      <c r="O274" s="34"/>
    </row>
    <row r="275" spans="1:15" s="5" customFormat="1" ht="12.75">
      <c r="A275" s="38"/>
      <c r="B275" s="38"/>
      <c r="C275" s="23"/>
      <c r="D275" s="23"/>
      <c r="E275" s="23"/>
      <c r="F275" s="23"/>
      <c r="G275" s="23"/>
      <c r="H275" s="38"/>
      <c r="I275" s="23"/>
      <c r="J275" s="23"/>
      <c r="K275" s="71"/>
      <c r="L275" s="23"/>
      <c r="M275" s="23"/>
      <c r="N275" s="24"/>
      <c r="O275" s="25"/>
    </row>
    <row r="276" spans="1:15" s="5" customFormat="1" ht="12.75">
      <c r="A276" s="25"/>
      <c r="B276" s="26"/>
      <c r="C276" s="35"/>
      <c r="D276" s="28"/>
      <c r="E276" s="28"/>
      <c r="F276" s="28"/>
      <c r="G276" s="28"/>
      <c r="H276" s="25"/>
      <c r="I276" s="28"/>
      <c r="J276" s="29"/>
      <c r="K276" s="72"/>
      <c r="L276" s="30"/>
      <c r="M276" s="31"/>
      <c r="N276" s="28"/>
      <c r="O276" s="25"/>
    </row>
    <row r="277" spans="1:15" s="5" customFormat="1" ht="12.75">
      <c r="A277" s="25"/>
      <c r="B277" s="26"/>
      <c r="C277" s="35"/>
      <c r="D277" s="28"/>
      <c r="E277" s="28"/>
      <c r="F277" s="28"/>
      <c r="G277" s="28"/>
      <c r="H277" s="25"/>
      <c r="I277" s="28"/>
      <c r="J277" s="29"/>
      <c r="K277" s="72"/>
      <c r="L277" s="30"/>
      <c r="M277" s="31"/>
      <c r="N277" s="28"/>
      <c r="O277" s="25"/>
    </row>
    <row r="278" spans="1:15" s="5" customFormat="1" ht="12.75">
      <c r="A278" s="25"/>
      <c r="B278" s="26"/>
      <c r="C278" s="35"/>
      <c r="D278" s="28"/>
      <c r="E278" s="28"/>
      <c r="F278" s="28"/>
      <c r="G278" s="28"/>
      <c r="H278" s="25"/>
      <c r="I278" s="28"/>
      <c r="J278" s="29"/>
      <c r="K278" s="72"/>
      <c r="L278" s="30"/>
      <c r="M278" s="31"/>
      <c r="N278" s="28"/>
      <c r="O278" s="25"/>
    </row>
    <row r="279" spans="1:15" s="5" customFormat="1" ht="12.75">
      <c r="A279" s="25"/>
      <c r="B279" s="26"/>
      <c r="C279" s="35"/>
      <c r="D279" s="28"/>
      <c r="E279" s="28"/>
      <c r="F279" s="28"/>
      <c r="G279" s="28"/>
      <c r="H279" s="25"/>
      <c r="I279" s="28"/>
      <c r="J279" s="29"/>
      <c r="K279" s="72"/>
      <c r="L279" s="30"/>
      <c r="M279" s="31"/>
      <c r="N279" s="28"/>
      <c r="O279" s="25"/>
    </row>
    <row r="280" spans="1:15" s="5" customFormat="1" ht="12.75">
      <c r="A280" s="25"/>
      <c r="B280" s="26"/>
      <c r="C280" s="35"/>
      <c r="D280" s="28"/>
      <c r="E280" s="28"/>
      <c r="F280" s="28"/>
      <c r="G280" s="28"/>
      <c r="H280" s="25"/>
      <c r="I280" s="28"/>
      <c r="J280" s="29"/>
      <c r="K280" s="72"/>
      <c r="L280" s="30"/>
      <c r="M280" s="31"/>
      <c r="N280" s="28"/>
      <c r="O280" s="25"/>
    </row>
    <row r="287" spans="1:15" s="5" customFormat="1" ht="12.75">
      <c r="A287" s="38"/>
      <c r="B287" s="38"/>
      <c r="C287" s="23"/>
      <c r="D287" s="23"/>
      <c r="E287" s="23"/>
      <c r="F287" s="23"/>
      <c r="G287" s="23"/>
      <c r="H287" s="38"/>
      <c r="I287" s="23"/>
      <c r="J287" s="23"/>
      <c r="K287" s="71"/>
      <c r="L287" s="23"/>
      <c r="M287" s="23"/>
      <c r="N287" s="23"/>
      <c r="O287" s="36"/>
    </row>
    <row r="289" spans="1:15" s="5" customFormat="1" ht="12.75">
      <c r="A289" s="38"/>
      <c r="B289" s="38"/>
      <c r="C289" s="23"/>
      <c r="D289" s="23"/>
      <c r="E289" s="23"/>
      <c r="F289" s="23"/>
      <c r="G289" s="23"/>
      <c r="H289" s="38"/>
      <c r="I289" s="23"/>
      <c r="J289" s="23"/>
      <c r="K289" s="71"/>
      <c r="L289" s="23"/>
      <c r="M289" s="23"/>
      <c r="N289" s="23"/>
      <c r="O289" s="36"/>
    </row>
    <row r="290" spans="1:15" s="5" customFormat="1" ht="12.75">
      <c r="A290" s="38"/>
      <c r="B290" s="38"/>
      <c r="C290" s="23"/>
      <c r="D290" s="23"/>
      <c r="E290" s="23"/>
      <c r="F290" s="23"/>
      <c r="G290" s="23"/>
      <c r="H290" s="38"/>
      <c r="I290" s="23"/>
      <c r="J290" s="23"/>
      <c r="K290" s="71"/>
      <c r="L290" s="23"/>
      <c r="M290" s="23"/>
      <c r="N290" s="23"/>
      <c r="O290" s="36"/>
    </row>
  </sheetData>
  <sheetProtection/>
  <mergeCells count="71">
    <mergeCell ref="A237:D237"/>
    <mergeCell ref="A245:D245"/>
    <mergeCell ref="A249:D249"/>
    <mergeCell ref="A211:D211"/>
    <mergeCell ref="A215:D215"/>
    <mergeCell ref="A227:D227"/>
    <mergeCell ref="A231:D231"/>
    <mergeCell ref="A55:D55"/>
    <mergeCell ref="A57:D57"/>
    <mergeCell ref="A75:C75"/>
    <mergeCell ref="A64:D64"/>
    <mergeCell ref="A31:D31"/>
    <mergeCell ref="A33:D33"/>
    <mergeCell ref="A36:D36"/>
    <mergeCell ref="A41:D41"/>
    <mergeCell ref="A99:C99"/>
    <mergeCell ref="A167:D167"/>
    <mergeCell ref="A220:D220"/>
    <mergeCell ref="A207:C207"/>
    <mergeCell ref="A218:D218"/>
    <mergeCell ref="A175:D175"/>
    <mergeCell ref="A152:C152"/>
    <mergeCell ref="A165:D165"/>
    <mergeCell ref="A111:D111"/>
    <mergeCell ref="A197:D197"/>
    <mergeCell ref="A85:C85"/>
    <mergeCell ref="A96:C96"/>
    <mergeCell ref="A45:D45"/>
    <mergeCell ref="E3:E5"/>
    <mergeCell ref="A3:A5"/>
    <mergeCell ref="A7:D7"/>
    <mergeCell ref="A9:D9"/>
    <mergeCell ref="A15:D15"/>
    <mergeCell ref="A26:D26"/>
    <mergeCell ref="A79:D79"/>
    <mergeCell ref="A260:I260"/>
    <mergeCell ref="A225:I225"/>
    <mergeCell ref="A177:I177"/>
    <mergeCell ref="A109:I109"/>
    <mergeCell ref="A252:D252"/>
    <mergeCell ref="A117:D117"/>
    <mergeCell ref="A130:D130"/>
    <mergeCell ref="A140:D140"/>
    <mergeCell ref="A179:D179"/>
    <mergeCell ref="A186:D186"/>
    <mergeCell ref="O3:O5"/>
    <mergeCell ref="I4:I5"/>
    <mergeCell ref="J4:J5"/>
    <mergeCell ref="K4:M4"/>
    <mergeCell ref="I3:M3"/>
    <mergeCell ref="N3:N5"/>
    <mergeCell ref="G3:G5"/>
    <mergeCell ref="H3:H5"/>
    <mergeCell ref="A243:E243"/>
    <mergeCell ref="B3:B5"/>
    <mergeCell ref="C3:C5"/>
    <mergeCell ref="D3:D5"/>
    <mergeCell ref="A18:C18"/>
    <mergeCell ref="A21:D21"/>
    <mergeCell ref="A50:D50"/>
    <mergeCell ref="A107:D107"/>
    <mergeCell ref="A1:N1"/>
    <mergeCell ref="A53:I53"/>
    <mergeCell ref="A6:N6"/>
    <mergeCell ref="A226:N226"/>
    <mergeCell ref="A178:N178"/>
    <mergeCell ref="A110:N110"/>
    <mergeCell ref="A54:N54"/>
    <mergeCell ref="A25:N25"/>
    <mergeCell ref="A222:D222"/>
    <mergeCell ref="F3:F5"/>
  </mergeCells>
  <printOptions/>
  <pageMargins left="0" right="0" top="0" bottom="0" header="0" footer="0"/>
  <pageSetup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Anh</cp:lastModifiedBy>
  <cp:lastPrinted>2012-09-11T01:34:55Z</cp:lastPrinted>
  <dcterms:created xsi:type="dcterms:W3CDTF">2011-08-22T06:45:49Z</dcterms:created>
  <dcterms:modified xsi:type="dcterms:W3CDTF">2012-09-21T07:59:43Z</dcterms:modified>
  <cp:category/>
  <cp:version/>
  <cp:contentType/>
  <cp:contentStatus/>
</cp:coreProperties>
</file>