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17"/>
  </bookViews>
  <sheets>
    <sheet name="B1" sheetId="1" r:id="rId1"/>
    <sheet name="B2" sheetId="2" r:id="rId2"/>
    <sheet name="B3" sheetId="3" r:id="rId3"/>
    <sheet name="B4" sheetId="4" r:id="rId4"/>
    <sheet name="B5" sheetId="5" r:id="rId5"/>
    <sheet name="B6a" sheetId="6" r:id="rId6"/>
    <sheet name="B6b" sheetId="7" r:id="rId7"/>
    <sheet name="B7" sheetId="8" r:id="rId8"/>
    <sheet name="B8" sheetId="9" r:id="rId9"/>
    <sheet name="B9" sheetId="10" r:id="rId10"/>
    <sheet name="B10" sheetId="11" r:id="rId11"/>
    <sheet name="B11" sheetId="12" r:id="rId12"/>
    <sheet name="B12" sheetId="13" r:id="rId13"/>
    <sheet name="B13" sheetId="14" r:id="rId14"/>
    <sheet name="B14" sheetId="15" r:id="rId15"/>
    <sheet name="B15" sheetId="16" r:id="rId16"/>
    <sheet name="B16" sheetId="17" r:id="rId17"/>
    <sheet name="B17" sheetId="18" r:id="rId18"/>
  </sheets>
  <definedNames>
    <definedName name="_xlnm.Print_Titles" localSheetId="0">'B1'!$5:$5</definedName>
    <definedName name="_xlnm.Print_Titles" localSheetId="10">'B10'!$3:$5</definedName>
    <definedName name="_xlnm.Print_Titles" localSheetId="11">'B11'!$4:$6</definedName>
    <definedName name="_xlnm.Print_Titles" localSheetId="1">'B2'!$5:$5</definedName>
    <definedName name="_xlnm.Print_Titles" localSheetId="2">'B3'!$6:$6</definedName>
    <definedName name="_xlnm.Print_Titles" localSheetId="3">'B4'!$4:$6</definedName>
    <definedName name="_xlnm.Print_Titles" localSheetId="4">'B5'!$5:$7</definedName>
    <definedName name="_xlnm.Print_Titles" localSheetId="5">'B6a'!$10:$10</definedName>
    <definedName name="_xlnm.Print_Titles" localSheetId="6">'B6b'!$10:$10</definedName>
    <definedName name="_xlnm.Print_Titles" localSheetId="7">'B7'!$8:$8</definedName>
    <definedName name="_xlnm.Print_Titles" localSheetId="9">'B9'!$10:$10</definedName>
  </definedNames>
  <calcPr fullCalcOnLoad="1"/>
</workbook>
</file>

<file path=xl/comments1.xml><?xml version="1.0" encoding="utf-8"?>
<comments xmlns="http://schemas.openxmlformats.org/spreadsheetml/2006/main">
  <authors>
    <author>Oanh</author>
  </authors>
  <commentList>
    <comment ref="B9" authorId="0">
      <text>
        <r>
          <rPr>
            <b/>
            <sz val="8"/>
            <rFont val="Tahoma"/>
            <family val="0"/>
          </rPr>
          <t>Oanh:</t>
        </r>
        <r>
          <rPr>
            <sz val="8"/>
            <rFont val="Tahoma"/>
            <family val="0"/>
          </rPr>
          <t xml:space="preserve">
Lấy
 khoảng 50-60% giá trị sản xuất</t>
        </r>
      </text>
    </comment>
    <comment ref="B10" authorId="0">
      <text>
        <r>
          <rPr>
            <b/>
            <sz val="8"/>
            <rFont val="Tahoma"/>
            <family val="0"/>
          </rPr>
          <t>Oanh:</t>
        </r>
        <r>
          <rPr>
            <sz val="8"/>
            <rFont val="Tahoma"/>
            <family val="0"/>
          </rPr>
          <t xml:space="preserve">
Lấy bằng 20-30% giá trị sản xuất
</t>
        </r>
      </text>
    </comment>
    <comment ref="B11" authorId="0">
      <text>
        <r>
          <rPr>
            <b/>
            <sz val="8"/>
            <rFont val="Tahoma"/>
            <family val="0"/>
          </rPr>
          <t>Oanh:</t>
        </r>
        <r>
          <rPr>
            <sz val="8"/>
            <rFont val="Tahoma"/>
            <family val="0"/>
          </rPr>
          <t xml:space="preserve">
Lấy bằng 50-60% giá trị sản xuất
</t>
        </r>
      </text>
    </comment>
    <comment ref="B14" authorId="0">
      <text>
        <r>
          <rPr>
            <b/>
            <sz val="8"/>
            <rFont val="Tahoma"/>
            <family val="0"/>
          </rPr>
          <t>Oanh:</t>
        </r>
        <r>
          <rPr>
            <sz val="8"/>
            <rFont val="Tahoma"/>
            <family val="0"/>
          </rPr>
          <t xml:space="preserve">
Lấy
 khoảng 50-60% giá trị sản xuất</t>
        </r>
      </text>
    </comment>
    <comment ref="B15" authorId="0">
      <text>
        <r>
          <rPr>
            <b/>
            <sz val="8"/>
            <rFont val="Tahoma"/>
            <family val="0"/>
          </rPr>
          <t>Oanh:</t>
        </r>
        <r>
          <rPr>
            <sz val="8"/>
            <rFont val="Tahoma"/>
            <family val="0"/>
          </rPr>
          <t xml:space="preserve">
Lấy bằng 20-30% giá trị sản xuất
</t>
        </r>
      </text>
    </comment>
    <comment ref="B16" authorId="0">
      <text>
        <r>
          <rPr>
            <b/>
            <sz val="8"/>
            <rFont val="Tahoma"/>
            <family val="0"/>
          </rPr>
          <t>Oanh:</t>
        </r>
        <r>
          <rPr>
            <sz val="8"/>
            <rFont val="Tahoma"/>
            <family val="0"/>
          </rPr>
          <t xml:space="preserve">
Lấy bằng 50-60% giá trị sản xuất
</t>
        </r>
      </text>
    </comment>
  </commentList>
</comments>
</file>

<file path=xl/comments9.xml><?xml version="1.0" encoding="utf-8"?>
<comments xmlns="http://schemas.openxmlformats.org/spreadsheetml/2006/main">
  <authors>
    <author>nghivx</author>
  </authors>
  <commentList>
    <comment ref="A65" authorId="0">
      <text>
        <r>
          <rPr>
            <b/>
            <sz val="8"/>
            <rFont val="Tahoma"/>
            <family val="0"/>
          </rPr>
          <t>nghivx: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<sst xmlns="http://schemas.openxmlformats.org/spreadsheetml/2006/main" count="1658" uniqueCount="624">
  <si>
    <t>Dự án xây dựng cơ sở hạ tầng xã, thôn, bản</t>
  </si>
  <si>
    <t>Dự án phát riển sản xuất nông nghiệp gắn với tiêu thụ sản phẩm</t>
  </si>
  <si>
    <t>Dự án đào tạo, bồi dường cán bộ cơ sở và cộng đồng</t>
  </si>
  <si>
    <t>Dự án hỗ trợ các dịch vụ cải thiện và nâng cao đời sông nhân dân</t>
  </si>
  <si>
    <t xml:space="preserve">Tổng số xã thuộc Chương trình 135 </t>
  </si>
  <si>
    <t>Số thôn, bản thuộc chương trình 135 được đầu tư trong năm (xã khu vực II)</t>
  </si>
  <si>
    <t>Chương trình ứng dụng và phát triển công nghệ thông tin</t>
  </si>
  <si>
    <t>Đề án 06</t>
  </si>
  <si>
    <t xml:space="preserve"> ……</t>
  </si>
  <si>
    <t>Chương trình quản lý biên giới</t>
  </si>
  <si>
    <t>Chương trình …</t>
  </si>
  <si>
    <t>Hỗ trợ về nhà ở theo quyết định số 167/2008/NQ-TTg ngày 12/12/2008</t>
  </si>
  <si>
    <t>(Nguồn vốn tín dụng đầu tư phát triển của Nhà nước)</t>
  </si>
  <si>
    <t>Tổng mức đầu tư hoặc Tổng dự toán được duyệt</t>
  </si>
  <si>
    <t>Số vốn đã vay đến 31/12/2010</t>
  </si>
  <si>
    <t>Tổ chức cho
vay vốn</t>
  </si>
  <si>
    <t>Ngành</t>
  </si>
  <si>
    <t>Dự án nhóm B</t>
  </si>
  <si>
    <t>Dự án nhóm C</t>
  </si>
  <si>
    <r>
      <t xml:space="preserve">Nội dung </t>
    </r>
    <r>
      <rPr>
        <sz val="9"/>
        <rFont val="Times New Roman"/>
        <family val="1"/>
      </rPr>
      <t>(nội dung chỉ đạo của Lãnh đạo Đảng, Nhà nước)</t>
    </r>
  </si>
  <si>
    <t>Thời gian khởi công hoàn thành</t>
  </si>
  <si>
    <t>Số vốn đã được cấp đến 30/6/2010</t>
  </si>
  <si>
    <t>Số vốn đã được cấp đến 31/12/2010</t>
  </si>
  <si>
    <t>DANH MỤC CÁC DỰ ÁN ĐẦU TƯ 
(Thuộc nguồn vốn đầu tư khác)</t>
  </si>
  <si>
    <t>NỢ XÂY DỰNG CƠ BẢN NGUỒN VỐN NSNN DO ĐỊA PHƯƠNG QUẢN LÝ</t>
  </si>
  <si>
    <t>Tổng dự toán được duyệt</t>
  </si>
  <si>
    <t>Thực hiện đến hết 31/12/2009</t>
  </si>
  <si>
    <t>Đã thanh toán đến 31/12/2009</t>
  </si>
  <si>
    <t>Đã bố trí kế hoạch 2010 (để thanh toán nợ)</t>
  </si>
  <si>
    <t>Nợ XDCB từ nguồn ngân sách theo kế hoạch nhà nước giao</t>
  </si>
  <si>
    <t>Ngành Giao thông</t>
  </si>
  <si>
    <t>Ngành nông nghiệp, thủy lợi</t>
  </si>
  <si>
    <t>Ngành ….</t>
  </si>
  <si>
    <t>Nợ XDCB từ nguồn vay kho bạc nhà nước và các khoảan nợ XDCB từ nguồn ngân sách khác</t>
  </si>
  <si>
    <t>Số QĐ: ngày, tháng, năm</t>
  </si>
  <si>
    <t>Tổng mức bố trí vốn trái phiếu Chính Phủ</t>
  </si>
  <si>
    <t>Riêng KH năm 2010</t>
  </si>
  <si>
    <t>Đã có kế họach đến 31/12/2010</t>
  </si>
  <si>
    <t>Đăng ký nhu cầu vốn năm 2011</t>
  </si>
  <si>
    <t>Ngành/ Lĩnh vực</t>
  </si>
  <si>
    <t>CÁC CHỈ TIÊU TỔNG HỢP VỀ KINH TẾ - XÃ HỘI - MÔI TRƯỜNG</t>
  </si>
  <si>
    <t>Số TT</t>
  </si>
  <si>
    <t>Chỉ tiêu</t>
  </si>
  <si>
    <t>Đơn vị</t>
  </si>
  <si>
    <t>So sánh (%)</t>
  </si>
  <si>
    <t>Kế hoạch</t>
  </si>
  <si>
    <t>Ước thực hiện</t>
  </si>
  <si>
    <t>A</t>
  </si>
  <si>
    <t>B</t>
  </si>
  <si>
    <t>C</t>
  </si>
  <si>
    <t>6=4/2</t>
  </si>
  <si>
    <t>7=5/4</t>
  </si>
  <si>
    <t>I</t>
  </si>
  <si>
    <t>Tổng giá trị gia tăng (giá CĐ 1994)</t>
  </si>
  <si>
    <t>Tỷ đồng</t>
  </si>
  <si>
    <t>Trong đó:</t>
  </si>
  <si>
    <t xml:space="preserve"> </t>
  </si>
  <si>
    <t xml:space="preserve"> + Giá trị gia tăng ngành dịch vụ</t>
  </si>
  <si>
    <t xml:space="preserve"> -</t>
  </si>
  <si>
    <t>Tốc độ tăng trưởng</t>
  </si>
  <si>
    <t>%</t>
  </si>
  <si>
    <t>Tổng giá trị gia tăng (giá hiện hành)</t>
  </si>
  <si>
    <t>Giá trị gia tăng bình quân đầu người</t>
  </si>
  <si>
    <t>Ngh. đồng</t>
  </si>
  <si>
    <t xml:space="preserve"> + Nông, lâm, thuỷ sản</t>
  </si>
  <si>
    <t xml:space="preserve"> + Công nghiệp, xây dựng</t>
  </si>
  <si>
    <t xml:space="preserve"> + Dịch vụ</t>
  </si>
  <si>
    <t>Giá trị sản xuất (giá cố định 1994)</t>
  </si>
  <si>
    <t>Nông, lâm, thuỷ sản</t>
  </si>
  <si>
    <t>Công nghiệp, xây dựng</t>
  </si>
  <si>
    <t>Dịch vụ</t>
  </si>
  <si>
    <t>Tổng múc lưu chuyển hàng hóa bán lẻ trên địa bàn</t>
  </si>
  <si>
    <t>Giá trị kim ngạch xuất khẩu trên địa bàn</t>
  </si>
  <si>
    <t>Triệu USD</t>
  </si>
  <si>
    <t>Giá trị kim ngạch nhập khẩu trên địa bàn</t>
  </si>
  <si>
    <t>Trong đó: Địa phương quản lý</t>
  </si>
  <si>
    <t>Thu ngân sách nhà nước trên địa bàn</t>
  </si>
  <si>
    <t>Thu thuế xuất, nhập khẩu</t>
  </si>
  <si>
    <t xml:space="preserve">Thu nội địa </t>
  </si>
  <si>
    <t>Ngân sách Trung ương, tỉnh bổ sung cho ngân sách địa phương</t>
  </si>
  <si>
    <t>Chi ngân sách địa phương</t>
  </si>
  <si>
    <t>a</t>
  </si>
  <si>
    <t>Chi đầu tư phát triển do địa phương quản lý</t>
  </si>
  <si>
    <t xml:space="preserve"> - </t>
  </si>
  <si>
    <t>Vốn cân đối ngân sách địa phương</t>
  </si>
  <si>
    <t>Trong đó: đầu tư từ nguồn sử dụng đất</t>
  </si>
  <si>
    <t>Hỗ trợ có mục tiêu từ Ngân sách TW</t>
  </si>
  <si>
    <t>Hỗ trợ có mục tiêu</t>
  </si>
  <si>
    <t>Chương trình mục tiêu và các DA lớn</t>
  </si>
  <si>
    <t>Nguồn ngân sách khác</t>
  </si>
  <si>
    <t>b</t>
  </si>
  <si>
    <t>Chi thường xuyên</t>
  </si>
  <si>
    <t>Tổng vốn đầu tư phát triển nguồn ngân sách nhà nước trên địa bàn</t>
  </si>
  <si>
    <t>Trung ương quản lý</t>
  </si>
  <si>
    <t>Địa phương quản lý</t>
  </si>
  <si>
    <t>II</t>
  </si>
  <si>
    <t>CHỈ TIÊU XÃ HỘI MÔI TRƯỜNG</t>
  </si>
  <si>
    <t>Dân số trung bình</t>
  </si>
  <si>
    <t>Ngh. người</t>
  </si>
  <si>
    <t>Tốc độ tăng dân số tự nhiên</t>
  </si>
  <si>
    <t>Tỷ lệ giảm sinh</t>
  </si>
  <si>
    <t>%o</t>
  </si>
  <si>
    <t>Số lao dộng được giải quyết việc làm mới trong năm</t>
  </si>
  <si>
    <t>Tỷ lệ lao động được đào tạo so với tổng số lao động</t>
  </si>
  <si>
    <t>Tỷ lệ tử vong trẻ em dưới 5 tuổi</t>
  </si>
  <si>
    <t>Tỷ lệ trẻ em tử vong dưới 1 tuổi</t>
  </si>
  <si>
    <t>Tỷ lệ suy dinh dưỡng của trẻ em dưới 5 tuổi</t>
  </si>
  <si>
    <t>Tỷ suất chết mẹ/100.000 trẻ đẻ sống</t>
  </si>
  <si>
    <t>Số xã, phường, thị trấn đạt tiêu chuẩn phù hợp với trẻ em</t>
  </si>
  <si>
    <t>xã, phường, thị trấn</t>
  </si>
  <si>
    <t>Người</t>
  </si>
  <si>
    <t>Tỷ lệ độ che phủ rừng</t>
  </si>
  <si>
    <t>Tỷ lệ chất thải rắn được xử lý</t>
  </si>
  <si>
    <t>Tỷ lệ dân cư thành thị sử dụng nước sạch</t>
  </si>
  <si>
    <t>*</t>
  </si>
  <si>
    <t>(1) Tính độ che phủ chung của rừng, cây công nghiệp dài ngày (cao su, điều, … - những cây có tán cây lớn)</t>
  </si>
  <si>
    <t>(2) Tính riêng độ che phủ của cây rừng theo Quyết định số 1970/QĐ-BNN.KL ngày 06/7/2006 của Bộ NN&amp;PTNT về việc công bố hiện trạng rừng toàn quốc; Quyết định số 11/2007/QĐ-UBND ngày 19/3/2007 về việc phê duyệt quy hoạch 03 loạI rừng giai đoạn 2006-2010 của</t>
  </si>
  <si>
    <t>NÔNG, LÂM, NGƯ NGHIỆP</t>
  </si>
  <si>
    <t>Giá trị sản xuất nông, lâm, ngư nghiệp</t>
  </si>
  <si>
    <t>Theo giá cố định 1994</t>
  </si>
  <si>
    <t>Nông nghiệp</t>
  </si>
  <si>
    <t>Lâm nghiệp</t>
  </si>
  <si>
    <t>Thuỷ sản</t>
  </si>
  <si>
    <t>Theo giá hiện hành</t>
  </si>
  <si>
    <t>Thủy sản</t>
  </si>
  <si>
    <t>Sản phẩm chủ yếu</t>
  </si>
  <si>
    <t>Sản lượng lương thực có hạt</t>
  </si>
  <si>
    <t>Tấn</t>
  </si>
  <si>
    <t>Cà phê nhân</t>
  </si>
  <si>
    <t>Cao su mủ khô</t>
  </si>
  <si>
    <t>Hạt điều</t>
  </si>
  <si>
    <t>Hạt tiêu</t>
  </si>
  <si>
    <t>Mía</t>
  </si>
  <si>
    <t>Lạc</t>
  </si>
  <si>
    <t>Mè</t>
  </si>
  <si>
    <t>Khoai mỳ</t>
  </si>
  <si>
    <t>Khoai lang</t>
  </si>
  <si>
    <t>Đậu nành</t>
  </si>
  <si>
    <t>Xoài</t>
  </si>
  <si>
    <t>Nhãn</t>
  </si>
  <si>
    <t>III</t>
  </si>
  <si>
    <t>ha</t>
  </si>
  <si>
    <t>Ha</t>
  </si>
  <si>
    <t xml:space="preserve">Cao su </t>
  </si>
  <si>
    <t>IV</t>
  </si>
  <si>
    <t>Trồng mới rừng tập trung</t>
  </si>
  <si>
    <t>Rừng phòng hộ và rừng đặc dụng</t>
  </si>
  <si>
    <t>Rừng sản xuất</t>
  </si>
  <si>
    <t>Bảo vệ rừng</t>
  </si>
  <si>
    <t>Khoanh nuôi rừng tái sinh</t>
  </si>
  <si>
    <t>Phòng chống cháy rừng</t>
  </si>
  <si>
    <t>Chăn nuôi</t>
  </si>
  <si>
    <t>Đàn trâu</t>
  </si>
  <si>
    <t>Con</t>
  </si>
  <si>
    <t>Đàn bò</t>
  </si>
  <si>
    <t>Đàn lợn</t>
  </si>
  <si>
    <t>Gia cầm, thuỷ cầm</t>
  </si>
  <si>
    <t>Ngh. Con</t>
  </si>
  <si>
    <t>Chia ra:</t>
  </si>
  <si>
    <t>Sản lượng nuôi trồng thuỷ sản</t>
  </si>
  <si>
    <t>Sản lượng khai thác thuỷ sản</t>
  </si>
  <si>
    <t>CÔNG NGHIỆP - XÂY DỰNG</t>
  </si>
  <si>
    <t>Giá trị sản xuất công nghiệp - xây dựng</t>
  </si>
  <si>
    <t>Theo giá cố định năm 1994</t>
  </si>
  <si>
    <t>Quốc doanh TW</t>
  </si>
  <si>
    <t>Quốc doanh địa phương</t>
  </si>
  <si>
    <t>Khu vực ngoài quốc doanh</t>
  </si>
  <si>
    <t>Khu vực có vốn đầu tư nước ngoài</t>
  </si>
  <si>
    <t>Trong đó: Riêng công nghiệp</t>
  </si>
  <si>
    <t xml:space="preserve">     Chia ra:</t>
  </si>
  <si>
    <t xml:space="preserve">           + Quốc doanh TW</t>
  </si>
  <si>
    <t xml:space="preserve">           + Quốc doanh địa phương</t>
  </si>
  <si>
    <t xml:space="preserve">           + Khu vực ngoài quốc doanh</t>
  </si>
  <si>
    <t xml:space="preserve">           + Khu vực có vốn đầu tư nước ngoài</t>
  </si>
  <si>
    <t>Sản lượng một số sản phẩm công nghiệp chủ yếu</t>
  </si>
  <si>
    <t>Hạt điều nhân</t>
  </si>
  <si>
    <t>Tinh bột mỳ</t>
  </si>
  <si>
    <t>Đá XD các loại</t>
  </si>
  <si>
    <t>1000 m3</t>
  </si>
  <si>
    <t>Gạch nung</t>
  </si>
  <si>
    <t>1000 viên</t>
  </si>
  <si>
    <t>Đũa tre</t>
  </si>
  <si>
    <t>Tr.đôi</t>
  </si>
  <si>
    <t>Giấy bìa</t>
  </si>
  <si>
    <t>Điện thương phẩm</t>
  </si>
  <si>
    <t>Tr. Kwh</t>
  </si>
  <si>
    <t>DỊCH VỤ</t>
  </si>
  <si>
    <t>Tổng múc bán lẻ hàng hóa và dịch vụ (giá hiện hành)</t>
  </si>
  <si>
    <t>Mặt hàng xuất khẩu chủ yếu</t>
  </si>
  <si>
    <t>Tr. USD</t>
  </si>
  <si>
    <t>Nông sản khác</t>
  </si>
  <si>
    <t>Hàng điện tử</t>
  </si>
  <si>
    <t>Mặt hàng nhập khẩu chủ yếu</t>
  </si>
  <si>
    <t>Mủ cao su</t>
  </si>
  <si>
    <t>D</t>
  </si>
  <si>
    <t>CHỈ TIÊU PHÁT TRIỂN KINH TẾ TẬP THỂ</t>
  </si>
  <si>
    <t>Tổng số hợp tác xã</t>
  </si>
  <si>
    <t>HTX</t>
  </si>
  <si>
    <t>Trong đó: Thành lập mới</t>
  </si>
  <si>
    <t>Tổng số Liên hiệp hợp tác xã</t>
  </si>
  <si>
    <t>LHHTX</t>
  </si>
  <si>
    <t>Tổng số xã viên hợp tác xã</t>
  </si>
  <si>
    <t>Trong đó: Xã viên mới</t>
  </si>
  <si>
    <t>Tỷ lệ cán bộ quản lý hợp tác xã qua đào tạo</t>
  </si>
  <si>
    <t>Trình độ trung cấp</t>
  </si>
  <si>
    <t>Trình độ đại học, trên đại học</t>
  </si>
  <si>
    <t>Thu nhập bình quân một lao động trong kinh tế tập thể</t>
  </si>
  <si>
    <t>Tr. đồng</t>
  </si>
  <si>
    <t>Thu nhập bình quân một xã viên HTX (1)</t>
  </si>
  <si>
    <t>Thu nhập bình quân một thành viên tổ hợp tác (1)</t>
  </si>
  <si>
    <t>(1) Bao gồm thu nhập từ HTX, tổ hợp tác và từ hoạt động kinh tế riêng của xã viên, thành viên được HTX, tổ hợp tác phục vụ</t>
  </si>
  <si>
    <t>TT</t>
  </si>
  <si>
    <t>-</t>
  </si>
  <si>
    <t>"</t>
  </si>
  <si>
    <t>Giảm nghèo</t>
  </si>
  <si>
    <t>Tổng số hộ của toàn huyện, thị</t>
  </si>
  <si>
    <t>Nghìn hộ</t>
  </si>
  <si>
    <t>Số hộ thoát khỏi nghèo trong năm</t>
  </si>
  <si>
    <t>Hộ</t>
  </si>
  <si>
    <t>Cung cấp các dịch vụ CSHT chủ yếu</t>
  </si>
  <si>
    <t>Xã</t>
  </si>
  <si>
    <t>Số xã có chợ xã, liên xã</t>
  </si>
  <si>
    <t>Tỷ lệ số hộ được sử dụng điện</t>
  </si>
  <si>
    <t>Tỷ lệ hộ được sử dụng nước sạch</t>
  </si>
  <si>
    <t xml:space="preserve">                + Khu vực thành thị </t>
  </si>
  <si>
    <t xml:space="preserve">                +Khu vực nông thôn</t>
  </si>
  <si>
    <t>Tạo việc làm</t>
  </si>
  <si>
    <t>Số người trong độ tuổi lao động có khả năng lao động</t>
  </si>
  <si>
    <t>Nghìn người</t>
  </si>
  <si>
    <t>Tổng số lao động có việc làm trong năm</t>
  </si>
  <si>
    <t>Tỷ lệ lao động trong độ tuổi chưa có việc làm ở khu vực thành thị</t>
  </si>
  <si>
    <t>Tỷ lệ thời gian sử dụng lao động của lực lượng lao động trong độ tuổi ở nông thôn</t>
  </si>
  <si>
    <t>Số lao động xuất khẩu trong năm</t>
  </si>
  <si>
    <t>Giáo dục và đào tạo</t>
  </si>
  <si>
    <t>Tổng số học sinh đầu năm học</t>
  </si>
  <si>
    <t>Học sinh</t>
  </si>
  <si>
    <t xml:space="preserve"> + Mẫu giáo</t>
  </si>
  <si>
    <t xml:space="preserve"> + Tiểu học</t>
  </si>
  <si>
    <t xml:space="preserve"> + Trung học cơ sở</t>
  </si>
  <si>
    <t xml:space="preserve"> + Trung học phổ thông</t>
  </si>
  <si>
    <t>Tỷ lệ trẻ em trong độ tuổi đi học mẫu giáo</t>
  </si>
  <si>
    <t>Tỷ lệ học sinh đi học đúng độ tuổi</t>
  </si>
  <si>
    <t>Số xã đạt phổ cập trung học cơ sở</t>
  </si>
  <si>
    <t>Tỷ lệ xã đạt phổ cập THCS</t>
  </si>
  <si>
    <t>Số huyện, thị đạt phổ cập THCS</t>
  </si>
  <si>
    <t>Huyện, thị</t>
  </si>
  <si>
    <t>Tỷ lệ huyện đạt phổ cập THCS</t>
  </si>
  <si>
    <t>Y tế</t>
  </si>
  <si>
    <t>Số giường bệnh/10.000 dân</t>
  </si>
  <si>
    <t>Giường</t>
  </si>
  <si>
    <t>Số bác sỹ/10.000 dân</t>
  </si>
  <si>
    <t>Bác sỹ</t>
  </si>
  <si>
    <t>Tỷ lệ trạm y tế xã có bác sỹ</t>
  </si>
  <si>
    <t>Văn hóa</t>
  </si>
  <si>
    <t>Số xã, phường có nhà văn hóa, thư viện</t>
  </si>
  <si>
    <t>xã, phường</t>
  </si>
  <si>
    <t>Số hộ xem được Đài Truyền hình Việt Nam</t>
  </si>
  <si>
    <t>Tỷ lệ hộ xem được Đài Truyền hình Việt Nam</t>
  </si>
  <si>
    <t>Số hộ nghe được Đài Tiếng nói Việt Nam</t>
  </si>
  <si>
    <t>Tỷ lệ hộ nghe được Đài Tiếng nói Việt Nam</t>
  </si>
  <si>
    <t>Đơn vị: Triệu đồng</t>
  </si>
  <si>
    <t>TỔNG SỐ</t>
  </si>
  <si>
    <t>Vốn đầu tư phát triển do địa phương quản lý</t>
  </si>
  <si>
    <t>Vốn ngân sách nhà nước</t>
  </si>
  <si>
    <t>Vốn trong nước</t>
  </si>
  <si>
    <t>Vốn nước ngoài (ODA)</t>
  </si>
  <si>
    <t>Vốn đầu tư của các doanh nghiệp nhà nước</t>
  </si>
  <si>
    <t>Vốn đầu tư trực tiếp nước ngoài (FDI)</t>
  </si>
  <si>
    <t>ĐVT: Triệu đồng</t>
  </si>
  <si>
    <t xml:space="preserve">Vốn đối ứng ODA </t>
  </si>
  <si>
    <t>Công nghiệp</t>
  </si>
  <si>
    <t>Giao thông vận tải</t>
  </si>
  <si>
    <t>Công cộng</t>
  </si>
  <si>
    <t>Quản lý nhà nước</t>
  </si>
  <si>
    <t>Chuẩn bị đầu tư</t>
  </si>
  <si>
    <t>Vốn hỗ trợ có mục tiêu từ ngân sách TW</t>
  </si>
  <si>
    <t>Dự án 5 triệu ha rừng</t>
  </si>
  <si>
    <t xml:space="preserve">Hỗ trợ đầu tư theo mục tiêu </t>
  </si>
  <si>
    <t xml:space="preserve"> +</t>
  </si>
  <si>
    <t>Vốn ngoài nước (ODA)</t>
  </si>
  <si>
    <t>DANH MỤC CÁC DỰ ÁN ĐẦU TƯ DO ĐỊA PHƯƠNG QUẢN LÝ</t>
  </si>
  <si>
    <t>STT</t>
  </si>
  <si>
    <t>Danh mục dự án</t>
  </si>
  <si>
    <t>Địa điểm xây dựng</t>
  </si>
  <si>
    <t>Năng lực thiết kế</t>
  </si>
  <si>
    <t>Thời gian khởi công - Hoàn thành</t>
  </si>
  <si>
    <t>Ghi chú</t>
  </si>
  <si>
    <t>Trong đó</t>
  </si>
  <si>
    <t>Tổng số</t>
  </si>
  <si>
    <t>Ngành----</t>
  </si>
  <si>
    <t>dự án nhóm A</t>
  </si>
  <si>
    <t>Dự án chuyển tiếp</t>
  </si>
  <si>
    <t>dự án ---</t>
  </si>
  <si>
    <t>Dự án khởi công mới</t>
  </si>
  <si>
    <t xml:space="preserve">dự án nhóm B </t>
  </si>
  <si>
    <t>dự án nhóm C</t>
  </si>
  <si>
    <t>Địa điểm</t>
  </si>
  <si>
    <t>Năng lực thiết kế (m2)</t>
  </si>
  <si>
    <t>Thời gian khởi công - hoàn thành</t>
  </si>
  <si>
    <t>Tổng mức đầu tư</t>
  </si>
  <si>
    <t>Trong đó: Nguồn hỗ trợ đầu tư theo mục tiêu từ NSTW</t>
  </si>
  <si>
    <t>A.1</t>
  </si>
  <si>
    <t>Trụ sở cơ quan QLHCNN</t>
  </si>
  <si>
    <t>Xây dựng mới</t>
  </si>
  <si>
    <t>Chuyển tiếp</t>
  </si>
  <si>
    <t>Khởi công mới</t>
  </si>
  <si>
    <t>cải tạo, nâng cấp, mở rộng</t>
  </si>
  <si>
    <t>dự án…</t>
  </si>
  <si>
    <t>xây mới</t>
  </si>
  <si>
    <t>A.2</t>
  </si>
  <si>
    <t>Hạ tầng đô thị và các công trình công cộng thiết yếu</t>
  </si>
  <si>
    <t xml:space="preserve"> - Chỉ gồm 02 huyện Chơn Thành, Bù Đốp</t>
  </si>
  <si>
    <t xml:space="preserve"> - Chỉ gồm các xã mới tách, chưa có trụ sở, hợac trụ sở xã hiện đang xuống cấp, hư hỏng trầm trọng</t>
  </si>
  <si>
    <t>Tr.đồng</t>
  </si>
  <si>
    <t>Các chỉ tiêu thực hiện</t>
  </si>
  <si>
    <t>Tr. Đồng</t>
  </si>
  <si>
    <t>CÁC CHƯƠNG TRÌNH DỰ ÁN KHÁC</t>
  </si>
  <si>
    <t>Diện tích trồng mới</t>
  </si>
  <si>
    <t>Số xã thược CT 135 được đầu tư trong năm</t>
  </si>
  <si>
    <t>Số xã hoàn thành trong năm (ra khỏi CT 135 trong năm)</t>
  </si>
  <si>
    <t>Tỷ lệ hộ nghèo (theo tiêu chí mới) ở xã thuộc CT 135</t>
  </si>
  <si>
    <t>Số xã 135 được giao làm chủ đầu tư</t>
  </si>
  <si>
    <t>Số cán bộ xã, thôn, bản thuộc CT 135 được đào tạo, tập huấn</t>
  </si>
  <si>
    <t>Số người dân tộc thiểu số từ 16-25 tuổi được đào tạo, dạy nghề</t>
  </si>
  <si>
    <t>Số công trình 135 đầu tư trong năm</t>
  </si>
  <si>
    <t>Công trình</t>
  </si>
  <si>
    <t>Trong đó: Số công trình hoàn thành</t>
  </si>
  <si>
    <t>Trường học</t>
  </si>
  <si>
    <t>Phòng/m2</t>
  </si>
  <si>
    <t>Đường giao thông</t>
  </si>
  <si>
    <t>km</t>
  </si>
  <si>
    <t>XD bờ kè + mương thoát nước</t>
  </si>
  <si>
    <t>Mét</t>
  </si>
  <si>
    <t>Điện THT</t>
  </si>
  <si>
    <t>Chợ</t>
  </si>
  <si>
    <t>m2</t>
  </si>
  <si>
    <t>Thuỷ lợi nhỏ</t>
  </si>
  <si>
    <t>Nước sạch</t>
  </si>
  <si>
    <t>Ruộng khai hoang</t>
  </si>
  <si>
    <t>Công trình khác</t>
  </si>
  <si>
    <t>Chủ đầu tư</t>
  </si>
  <si>
    <t>Dự án</t>
  </si>
  <si>
    <t>Thời gian KC-HT</t>
  </si>
  <si>
    <t>Từ nguồn vốn</t>
  </si>
  <si>
    <t>Số nợ còn lại</t>
  </si>
  <si>
    <t>Nếu dự án nào hoàn thành trong năm thì ghi vào cột ghi chú</t>
  </si>
  <si>
    <t>Kế hoạch năm 2011</t>
  </si>
  <si>
    <t>Ước TH 2010/TH 2009</t>
  </si>
  <si>
    <t>KH 2011/Ước TH 2010</t>
  </si>
  <si>
    <t>TH 6 tháng năm 2010</t>
  </si>
  <si>
    <t>Năm 2010</t>
  </si>
  <si>
    <t>TH năm 2009</t>
  </si>
  <si>
    <t>CHỈ TIÊU KINH TẾ</t>
  </si>
  <si>
    <r>
      <t>Ghi chú</t>
    </r>
    <r>
      <rPr>
        <b/>
        <i/>
        <sz val="11"/>
        <color indexed="9"/>
        <rFont val="Times New Roman"/>
        <family val="1"/>
      </rPr>
      <t>:</t>
    </r>
  </si>
  <si>
    <t xml:space="preserve"> + Giá trị gia tăng ngành nông nghiệp</t>
  </si>
  <si>
    <t xml:space="preserve"> + Giá trị gia tăng ngành công nghiệp, xây dựng</t>
  </si>
  <si>
    <r>
      <t xml:space="preserve">Cơ cấu Tổng giá trị gia tăng theo ngành kinh tế </t>
    </r>
    <r>
      <rPr>
        <sz val="11"/>
        <rFont val="Times New Roman"/>
        <family val="1"/>
      </rPr>
      <t>(giá hiện hành)</t>
    </r>
  </si>
  <si>
    <r>
      <t>Cơ cấu Tổng giá trị gia tăng theo thành phần kinh tế</t>
    </r>
    <r>
      <rPr>
        <sz val="11"/>
        <rFont val="Times New Roman"/>
        <family val="1"/>
      </rPr>
      <t xml:space="preserve"> (giá hiện hành)</t>
    </r>
  </si>
  <si>
    <t xml:space="preserve"> - Quốc doanh Trung ương</t>
  </si>
  <si>
    <t xml:space="preserve"> - Quốc doanh địa pương</t>
  </si>
  <si>
    <t xml:space="preserve"> - Kinh tế ngoài quốc doanh</t>
  </si>
  <si>
    <t xml:space="preserve"> - Kinh tế có vốn đầu tu nước ngoài</t>
  </si>
  <si>
    <t xml:space="preserve"> Trong đó:</t>
  </si>
  <si>
    <t xml:space="preserve"> + Thu từ kinh tế Trung ương</t>
  </si>
  <si>
    <t xml:space="preserve"> + Thu quốc doanh địa phương</t>
  </si>
  <si>
    <t xml:space="preserve"> + Thu ngoài quốc doanh</t>
  </si>
  <si>
    <t xml:space="preserve"> + Thu tư khu vực có cốn đầu tư nước ngoài</t>
  </si>
  <si>
    <t xml:space="preserve"> - Chi cho sự nghiệp giáo dục</t>
  </si>
  <si>
    <t xml:space="preserve"> - Chi cho sự nghiệp y tế</t>
  </si>
  <si>
    <t xml:space="preserve"> - Chi cho sự nghiệp khoa học công nghệ</t>
  </si>
  <si>
    <t xml:space="preserve"> - Chi cho quản lý hành chính Nhà nước</t>
  </si>
  <si>
    <t>Số hộ nghèo</t>
  </si>
  <si>
    <t xml:space="preserve">Tỷ lệ hộ nghèo </t>
  </si>
  <si>
    <t>Tỷ lệ dân cư nông thôn sử dụng nước hợp vệ sinh</t>
  </si>
  <si>
    <r>
      <t>Ghi chú</t>
    </r>
    <r>
      <rPr>
        <b/>
        <i/>
        <sz val="12"/>
        <rFont val="Times New Roman"/>
        <family val="1"/>
      </rPr>
      <t>:</t>
    </r>
  </si>
  <si>
    <t>CHỈ TIÊU KINH TẾ CHỦ YẾU</t>
  </si>
  <si>
    <t>TH 2009</t>
  </si>
  <si>
    <t>TH 6 tháng năm  2010</t>
  </si>
  <si>
    <t xml:space="preserve"> + Trồng trọt</t>
  </si>
  <si>
    <t xml:space="preserve"> + Chăn nuôi</t>
  </si>
  <si>
    <t xml:space="preserve"> + Dịch vụ NN</t>
  </si>
  <si>
    <t>Nghìn tấn</t>
  </si>
  <si>
    <t xml:space="preserve">Trong đó: </t>
  </si>
  <si>
    <t>Thóc</t>
  </si>
  <si>
    <t>Nghìn ha</t>
  </si>
  <si>
    <t>Thị hơi các loại</t>
  </si>
  <si>
    <t>Sản lượng đánh bắt, nuôi trồng thuỷ, hải  sản</t>
  </si>
  <si>
    <t>Xi măng</t>
  </si>
  <si>
    <t>Doanh thu ngành dịch vụ (giá hiện hành)</t>
  </si>
  <si>
    <t xml:space="preserve"> - Tài chính - ngân hàng</t>
  </si>
  <si>
    <t xml:space="preserve"> - Vận tải</t>
  </si>
  <si>
    <t xml:space="preserve"> - Khách sạn - nhà hàng - dịch vụ du lịch</t>
  </si>
  <si>
    <t>CHỈ TIÊU PHÁT TRIỂN DOANH NGHIỆP</t>
  </si>
  <si>
    <t>Doanh nghiệp nhà nước đang họat động</t>
  </si>
  <si>
    <t>Trong đó: Doanh nghiệp vừa và nhỏ</t>
  </si>
  <si>
    <t>Tổng vốn đầu tư của DNNN</t>
  </si>
  <si>
    <t>Doanh nghiệp dân doanh đang họat động</t>
  </si>
  <si>
    <t>DN</t>
  </si>
  <si>
    <t>Tổng vốn đầu tư của Doanh nghiệp dân doanh</t>
  </si>
  <si>
    <t>Trong đó: tổng vốn đầu tư đăng ký mới</t>
  </si>
  <si>
    <t>Doanh nghiệp đăng ký kinh doanh mới</t>
  </si>
  <si>
    <t>Doanh nghiệp nước ngoài đăng ký mới</t>
  </si>
  <si>
    <t>Vốn điều lệ đăng ký mới</t>
  </si>
  <si>
    <t>Doanh nghiệp nước ngoài đăng ký bổ sung</t>
  </si>
  <si>
    <t>Trong đó: tổng vốn đầu tư đăng ký bổ sung</t>
  </si>
  <si>
    <t>Vốn điều lệ đăng ký bổ sung</t>
  </si>
  <si>
    <t>Tổng số cán bộ DNNVV tham gia các khóa trợ giúp đào tạo nguồn nhân lực</t>
  </si>
  <si>
    <t xml:space="preserve">Tổng kinh phí hỗ trợ đào tạo DNNVV </t>
  </si>
  <si>
    <t>E</t>
  </si>
  <si>
    <t>CÁC CHỈ TIÊU VỀ XÃ HỘI VÀ MÔI TRƯỜNG</t>
  </si>
  <si>
    <t>Tỷ lệ hộ nghèo</t>
  </si>
  <si>
    <t>Tổng số xã, phường của toàn huyện, thị</t>
  </si>
  <si>
    <t>Trong đó: Số xã đặc biệt khó khăn (theo tiêu chuẩn chương trình 135)</t>
  </si>
  <si>
    <t>Tỷ lệ % Số xã có đường ô tô đến trung tâm</t>
  </si>
  <si>
    <t>Tỷ lệ % Số xã có tram y tế</t>
  </si>
  <si>
    <t>Tỷ lệ % Số xã có bưu điện văn hóa xã</t>
  </si>
  <si>
    <t>Bảo vệ môi trường và phát triển bền vững</t>
  </si>
  <si>
    <t>Diện tích nhà ở/người</t>
  </si>
  <si>
    <t>Tỷ lệ che phủ rừng</t>
  </si>
  <si>
    <t>Tỷ lệ dân số nông thôn được cấp nước hợp vệ sinh</t>
  </si>
  <si>
    <t>Tỷ lệ dân số thành thị được cấp nước sạch</t>
  </si>
  <si>
    <t>Tỷ lệ khu công nghiệp, khu chế xuất đang hoạt động có hệ thống xử lý nước thải tập chung</t>
  </si>
  <si>
    <t>Tỷ lệ thu gom chất thải rắn ở đô thị</t>
  </si>
  <si>
    <t>Tỷ lệ xử lý cơ sở gây ô nhiễm nghiêm trọng</t>
  </si>
  <si>
    <t>Thu nhập bình quân</t>
  </si>
  <si>
    <t xml:space="preserve"> T T</t>
  </si>
  <si>
    <t>Thực hiện từ khởi công đến hết 30/6/2010</t>
  </si>
  <si>
    <t>Ước thực hiện từ khởi công đến hết 31/12/2010</t>
  </si>
  <si>
    <t>Dự án thuộc nhóm A,B,C</t>
  </si>
  <si>
    <t>Ngành……</t>
  </si>
  <si>
    <t xml:space="preserve">Dự án chuyển tiếp </t>
  </si>
  <si>
    <t xml:space="preserve"> - Dự án ……</t>
  </si>
  <si>
    <t>(phân loại như trên)</t>
  </si>
  <si>
    <t>GIẢI NGÂN 6 THÁNG ĐẦU NĂM 2010 VÀ KẾ HOẠCH GIẢI NGÂN ODA 2011</t>
  </si>
  <si>
    <t>Nhà tài trợ</t>
  </si>
  <si>
    <t>Tổng ODA</t>
  </si>
  <si>
    <t>XDXB</t>
  </si>
  <si>
    <t>HCSN</t>
  </si>
  <si>
    <t>CVL</t>
  </si>
  <si>
    <t>HTNS</t>
  </si>
  <si>
    <t>Đối ứng</t>
  </si>
  <si>
    <t>ODA</t>
  </si>
  <si>
    <t>Đ.Ứ</t>
  </si>
  <si>
    <t>% so với KH</t>
  </si>
  <si>
    <t>Giải ngân ODA 6 tháng 2010</t>
  </si>
  <si>
    <t>Dự kiến giải ngân ODA cả năm 2011</t>
  </si>
  <si>
    <t>I/ Dự án kết thúc năm 2009</t>
  </si>
  <si>
    <t>1/ Vay</t>
  </si>
  <si>
    <t>2/ Viện trợ</t>
  </si>
  <si>
    <t xml:space="preserve">II/ Dự án chuyển tiếp </t>
  </si>
  <si>
    <t>III/ Dự án khởi công mới</t>
  </si>
  <si>
    <t xml:space="preserve">1/ Vay </t>
  </si>
  <si>
    <t xml:space="preserve">DANH MỤC CÁC DỰ ÁN QUY HOẠCH </t>
  </si>
  <si>
    <t>Vốn khác</t>
  </si>
  <si>
    <t>Nguồn vốn</t>
  </si>
  <si>
    <t xml:space="preserve">TỔNG SỐ </t>
  </si>
  <si>
    <t>Dự án quy hoạch chuyển tiếp:</t>
  </si>
  <si>
    <t xml:space="preserve"> - Dự án quy hoạch…..</t>
  </si>
  <si>
    <t>Dự án quy hoạch triển khai mới</t>
  </si>
  <si>
    <t>CÁC DỰ ÁN SỬ DỤNG NGUỒN TRÁI PHIẾU CHÍNH PHỦ</t>
  </si>
  <si>
    <t xml:space="preserve">Tên dự án </t>
  </si>
  <si>
    <t>Năng lực Thiết kế</t>
  </si>
  <si>
    <t>Quyết định đầu tư</t>
  </si>
  <si>
    <t xml:space="preserve">Ghi chú </t>
  </si>
  <si>
    <t>Tổng số từ đầu dự án</t>
  </si>
  <si>
    <t>ĐẦU TƯ PHÁT TRIỂN</t>
  </si>
  <si>
    <t>Thực hiện năm 2009</t>
  </si>
  <si>
    <t>Vốn Trái phiếu Chính phủ</t>
  </si>
  <si>
    <t>Vốn tín dụng đầu tư phát triển của  nhà nước</t>
  </si>
  <si>
    <t>Từ khấu hao cơ bản</t>
  </si>
  <si>
    <t>Từ lợi tuất sau thuế</t>
  </si>
  <si>
    <t>Bán trái phiếu, cổ phiếu</t>
  </si>
  <si>
    <t>Vay thương mại</t>
  </si>
  <si>
    <t>Góp vốn liên doanh nước ngoài</t>
  </si>
  <si>
    <t xml:space="preserve">Vốn đầu tư của dân cư và doanh nghiệp ngoài quốc doanh </t>
  </si>
  <si>
    <t>Tương đương (đơn vị: triệu USD)</t>
  </si>
  <si>
    <t>Bên Việt Nam</t>
  </si>
  <si>
    <t>Bên nước ngoài</t>
  </si>
  <si>
    <t>Các nguồn vốn khác</t>
  </si>
  <si>
    <t>Trong đó: Đầu tư từ nguồn thu xổ số kiến thiết</t>
  </si>
  <si>
    <t xml:space="preserve">Vốn đầu tư phát triển trên địa bàn do Bộ, ngành Trung ương quản lý </t>
  </si>
  <si>
    <t>Chia theo nguồn vốn</t>
  </si>
  <si>
    <t>Vốn ngân sách Nhà nước</t>
  </si>
  <si>
    <t>Vốn tín dụng đầu tư phát triển của Nhà nước</t>
  </si>
  <si>
    <t>Chia theo đơn vị quản lý</t>
  </si>
  <si>
    <t>Bộ, ngành …..</t>
  </si>
  <si>
    <t>vốn khác</t>
  </si>
  <si>
    <t>TỔNG VỐN ĐẦU TƯ PHÁT TRIỂN NGUỒN NGÂN SÁCH NHÀ NƯỚC 
DO ĐỊA PHƯƠNG QUẢN LÝ</t>
  </si>
  <si>
    <t>Tổng số vốn ĐTPT ngân sách nhà nước</t>
  </si>
  <si>
    <t>a)</t>
  </si>
  <si>
    <t>Nông, lâm, ngư, nghiệp.</t>
  </si>
  <si>
    <t>Trong đó: + Thủy lợi</t>
  </si>
  <si>
    <t xml:space="preserve">               + Lâm nghiệp</t>
  </si>
  <si>
    <t xml:space="preserve">               + Thủy sản</t>
  </si>
  <si>
    <t>Khoa học công nghệ</t>
  </si>
  <si>
    <t>Cấp nước</t>
  </si>
  <si>
    <t>Bảo vệ môi trường</t>
  </si>
  <si>
    <t>Xã hội</t>
  </si>
  <si>
    <t>Văn hóa thông tin</t>
  </si>
  <si>
    <t>Thể dục thể thao</t>
  </si>
  <si>
    <t>An ninh -Quốc phòng</t>
  </si>
  <si>
    <t>b)</t>
  </si>
  <si>
    <t>b.1</t>
  </si>
  <si>
    <t>Chương trình mục tiêu quốc gia, chương trình 135, dự án 5 triệu ha rừng</t>
  </si>
  <si>
    <t>b.2</t>
  </si>
  <si>
    <t>(Nguồn vốn: ngân sách Nhà nước địa phương quản lý )</t>
  </si>
  <si>
    <t xml:space="preserve">Dự án được duyệt theo quyết định </t>
  </si>
  <si>
    <t xml:space="preserve">Thực hiện đến 30/6/2010 </t>
  </si>
  <si>
    <t xml:space="preserve">Ước thực hiện đến 30/12/2010 </t>
  </si>
  <si>
    <t>Năng
 lực
 mới
 tăng 
thêm</t>
  </si>
  <si>
    <t>Số quyết định</t>
  </si>
  <si>
    <t>Ngày, tháng duyệt</t>
  </si>
  <si>
    <t>Cơ quan duyệt</t>
  </si>
  <si>
    <t>Khối lượng hoàn thành</t>
  </si>
  <si>
    <t>Cấp phát</t>
  </si>
  <si>
    <t>Tr.đó: vốn nước ngoài</t>
  </si>
  <si>
    <t>Vốn nước ngoai</t>
  </si>
  <si>
    <t>VỐN CÂN ĐỐI NGÂN SÁCH ĐỊA PHƯƠNG</t>
  </si>
  <si>
    <t>Dự án nhóm A</t>
  </si>
  <si>
    <t>1</t>
  </si>
  <si>
    <t>2</t>
  </si>
  <si>
    <t xml:space="preserve">Dự án nhóm B </t>
  </si>
  <si>
    <t>VỐN HỖ TRỢ CÓ MỤC TIÊU TỪ NGÂN SÁCH TƯ</t>
  </si>
  <si>
    <t>B.1</t>
  </si>
  <si>
    <t>Hỗ trợ…</t>
  </si>
  <si>
    <t>B.2</t>
  </si>
  <si>
    <t>(Nguồn hỗ trợ có mục tiêu từ ngân sách TW)</t>
  </si>
  <si>
    <t>DANH MỤC CÁC DỰ ÁN DỰ ÁN ODA</t>
  </si>
  <si>
    <t>(Nguồn vốn Ngân sách Nhà nước)</t>
  </si>
  <si>
    <t>Nhà 
tài trợ</t>
  </si>
  <si>
    <t xml:space="preserve">Năng lực thiết kế </t>
  </si>
  <si>
    <t>Tổng mức đầu tư hoặc tổng dự toán được duyệt</t>
  </si>
  <si>
    <t>Thực hiện đến 30/6/2010</t>
  </si>
  <si>
    <t>Ước thực hiện  đến hết 31/12/2010</t>
  </si>
  <si>
    <t>Tổng
 số</t>
  </si>
  <si>
    <t>Tổng 
số</t>
  </si>
  <si>
    <t>Vốn 
trong
 nước</t>
  </si>
  <si>
    <t>Vốn 
nước 
ngoai</t>
  </si>
  <si>
    <t>Vốn nước ngoài</t>
  </si>
  <si>
    <t>Trong đó:hỗ trợ vốn đối ứng ODA</t>
  </si>
  <si>
    <t>Các dự án do địa phương quản lý</t>
  </si>
  <si>
    <t>Dự án hoàn thành</t>
  </si>
  <si>
    <t>Dự án ………..</t>
  </si>
  <si>
    <t>Các dự án Trung ương trên địa bàn</t>
  </si>
  <si>
    <t>DANH MỤC CÁC DỰ ÁN TẠM ỨNG VỐN NGUỒN HỖ TRỢ MỤC TIÊU 
VÀ SỐ THU HỒI TRONG KÉ HOẠCH NĂM 2011</t>
  </si>
  <si>
    <t>Đơn vị: Tỷ đồng</t>
  </si>
  <si>
    <t>DANH MỤC</t>
  </si>
  <si>
    <t>Tổng số tạm ứng đến tháng 7/2010</t>
  </si>
  <si>
    <t>Số tạm ứng chưa hoàn trả (đến tháng 7/2010)</t>
  </si>
  <si>
    <t>Nội dung và văn bản ứng vốn liên quan</t>
  </si>
  <si>
    <t>Số đề nghị thu hồi trong kế hoạch năm 2011</t>
  </si>
  <si>
    <t>Số còn lại phải thu hồi các năm sau</t>
  </si>
  <si>
    <t xml:space="preserve">Nguồn thu hồi </t>
  </si>
  <si>
    <t>Số Công văn (của Chính phủ, Bộ KH, Bộ TC)</t>
  </si>
  <si>
    <t>8=4-7</t>
  </si>
  <si>
    <t>Danh mục công trình</t>
  </si>
  <si>
    <t>VỐN ĐẦU TƯ XÂY DỰNG CƠ SỞ HẠ TẦNG KẾ HOẠCH MĂM 2011 - NGUỒN NGÂN SÁCH NHÀ NƯỚC
CHƯƠNG TRÌNH HUYỆN NGHÀO THEO NGHỊ QUYẾT SỐ 30a/2008/NĐ-CP</t>
  </si>
  <si>
    <t>Nội dung</t>
  </si>
  <si>
    <t>Địa điểm đầu tư</t>
  </si>
  <si>
    <t>Thời 
gian 
KC-HT</t>
  </si>
  <si>
    <t>Quyết định đầu tư (số, ngày, tháng)</t>
  </si>
  <si>
    <t>Khối lượng thực hiện đến 30/6/2010</t>
  </si>
  <si>
    <t>Giải ngân đến 30/6/2010</t>
  </si>
  <si>
    <t>Ước khối lượng thực hiện đến 31/12/2010</t>
  </si>
  <si>
    <t>Ước giải ngân đến 31/12/2010</t>
  </si>
  <si>
    <t>Chia ra</t>
  </si>
  <si>
    <t>Cân đối NSĐP</t>
  </si>
  <si>
    <t>Vốn TW 
HTMT</t>
  </si>
  <si>
    <t>Vốn  ODA</t>
  </si>
  <si>
    <t>Huyện</t>
  </si>
  <si>
    <t>1. Ưu tiên đầu tư các công trình hạ tầng KT-XH đối với cấp huyện</t>
  </si>
  <si>
    <t>1.1 Trường THPT</t>
  </si>
  <si>
    <t>1.2 Trường dân tộc nội trú</t>
  </si>
  <si>
    <t>1.3 Cơ sở dạy nghề tổng hợp huyện</t>
  </si>
  <si>
    <t>1.4 Bệnh viện huyện, bệnh khu vực, TTYT dự phòng</t>
  </si>
  <si>
    <t>1.5 Trung tâm dịch vụ tổng hợp về nông, lâm, ngư nghiệp</t>
  </si>
  <si>
    <t>1.6 các công trình thủy lợi quy mô cấp huyện, liên xã</t>
  </si>
  <si>
    <t>1.7 Đường giao thông từ tỉnh đến huyện, từ trung tâm huyện tới xã, liên xã</t>
  </si>
  <si>
    <t>1.8 các trung tâm cụm xã</t>
  </si>
  <si>
    <t>2. Ưu tiên đầu tư các công trình hạ tầng KT-XH đối với cấp xã</t>
  </si>
  <si>
    <t>2.1 Trường học</t>
  </si>
  <si>
    <t>2.2 Trạm y tế</t>
  </si>
  <si>
    <t>2.3 Đường giao thông liên thôn, bản, đường vào các khu kinh tế, sản xuất tập trung</t>
  </si>
  <si>
    <t>2.4 Các công trình thủy lợi phục vụ tưới và tiêu cho sản xuất nông nghiệp</t>
  </si>
  <si>
    <t>2.5 Công trình điện phục vụ sản xuất và dân sinh</t>
  </si>
  <si>
    <t>2.6 Công trình nước sinh hoạt</t>
  </si>
  <si>
    <t>2.7 Chợ trung tâm xã</t>
  </si>
  <si>
    <t>2.8 Trạm chuyển tiếp phát thanh xã</t>
  </si>
  <si>
    <t>2.9 Nhà văn hóa xã, thôn, bản</t>
  </si>
  <si>
    <t>2.10 Các công trình xử lý chất thải, tạo mặt bằng các cụm công nghiệp, làng nghề</t>
  </si>
  <si>
    <t>3, Các dự án khác</t>
  </si>
  <si>
    <t>DANH MỤC DỰ ÁN ĐẦU TƯ HẠ TẦNG TỈNH, HUYỆN MỚI CHIA TÁCH VÀ TRỤ SỞ XÃ</t>
  </si>
  <si>
    <t>Thực hiện khối lượng từ khởi công đến hết 31/12/2010</t>
  </si>
  <si>
    <t>Ước thực hiện khối lượng từ khởi công đến hết 31/12/2010</t>
  </si>
  <si>
    <t>Kế hoạch 2011</t>
  </si>
  <si>
    <t>CẤP TỈNH (1)</t>
  </si>
  <si>
    <t>CẤP HUYỆN (2)</t>
  </si>
  <si>
    <t>TRỤ SỞ XÃ (3)</t>
  </si>
  <si>
    <t>CHƯƠNG TRÌNH MỤC TIÊU QUỐC GIA VÀ CÁC DỰ ÁN LỚN</t>
  </si>
  <si>
    <t>Tên chương trình mục tiêu</t>
  </si>
  <si>
    <t>Tr.đó:
ĐTPT</t>
  </si>
  <si>
    <t>Ước TH cả năm</t>
  </si>
  <si>
    <t>CÁC CHƯƠNG TRÌNH MTQG</t>
  </si>
  <si>
    <t>Chương trình mục tiêu quốc gia Giảm nghèo</t>
  </si>
  <si>
    <t>Dự án ---</t>
  </si>
  <si>
    <t>Chương trình MTQG về việc làm</t>
  </si>
  <si>
    <t>Chương trình MTQG về Nước sạch và VSMT nông thôn</t>
  </si>
  <si>
    <t>Chương trình MTQG về DS và KHH gia đình</t>
  </si>
  <si>
    <t>Chương trình MTQG về phòng chống mọt số bệnh xã hội, bệnh dịch nguy hiểm và HIV/AIDS</t>
  </si>
  <si>
    <t>Chương trình MTQG về VSAT thực phẩm</t>
  </si>
  <si>
    <t>Chương trình MTQG về Văn hóa</t>
  </si>
  <si>
    <t>Chương trình MTQG về giáo dục -Đào tạo</t>
  </si>
  <si>
    <t>Chương trình MTQG về phòng chống tội phạm</t>
  </si>
  <si>
    <t>Chương trình MTQG về phòng chống ma túy</t>
  </si>
  <si>
    <t>Chương trình MTQG về sử dụng năng lượng tiết kiệm và hiệu quả</t>
  </si>
  <si>
    <t>Chương trình MTQG ứng phó với biến đổi khí hậu</t>
  </si>
  <si>
    <t>Diện tích rừng được bảo vệ</t>
  </si>
  <si>
    <t xml:space="preserve"> ….</t>
  </si>
  <si>
    <t>Chương trình 135 (QĐ 07/2006/QĐ-TTg ngày 10/01/2006)</t>
  </si>
  <si>
    <t>Tên chương trình dự án</t>
  </si>
  <si>
    <t>Cấp phê duyệt</t>
  </si>
  <si>
    <t>Thời gian bắt đầu - kết thúc</t>
  </si>
  <si>
    <t>Ước thực hiện đến hết 31/12/2010</t>
  </si>
  <si>
    <t xml:space="preserve">Vốn ngân sách nhà nước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</si>
</sst>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_);_(* \(#,##0.000\);_(* &quot;-&quot;???_);_(@_)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"/>
    <numFmt numFmtId="172" formatCode="0.000000"/>
    <numFmt numFmtId="173" formatCode="0.0000000"/>
    <numFmt numFmtId="174" formatCode="0.00000000"/>
    <numFmt numFmtId="175" formatCode="#,##0.000"/>
    <numFmt numFmtId="176" formatCode="#,##0.0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-* #,##0_-;\-* #,##0_-;_-* &quot;-&quot;??_-;_-@_-"/>
    <numFmt numFmtId="183" formatCode="\-"/>
    <numFmt numFmtId="184" formatCode="\$#,##0\ ;\(\$#,##0\)"/>
    <numFmt numFmtId="185" formatCode="0.00_)"/>
    <numFmt numFmtId="186" formatCode="#,##0.0000"/>
    <numFmt numFmtId="187" formatCode="#,##0.00000"/>
    <numFmt numFmtId="188" formatCode="#,##0;[Red]#,##0"/>
    <numFmt numFmtId="189" formatCode="#,##0.0;[Red]#,##0.0"/>
  </numFmts>
  <fonts count="72">
    <font>
      <sz val="10"/>
      <name val="Arial"/>
      <family val="0"/>
    </font>
    <font>
      <u val="single"/>
      <sz val="11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1"/>
      <color indexed="12"/>
      <name val="VNI-Times"/>
      <family val="0"/>
    </font>
    <font>
      <b/>
      <i/>
      <sz val="16"/>
      <name val="Helv"/>
      <family val="0"/>
    </font>
    <font>
      <sz val="10"/>
      <name val="Tahoma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9"/>
      <color indexed="9"/>
      <name val="Times New Roman"/>
      <family val="1"/>
    </font>
    <font>
      <b/>
      <i/>
      <sz val="9"/>
      <color indexed="9"/>
      <name val="Times New Roman"/>
      <family val="1"/>
    </font>
    <font>
      <i/>
      <sz val="9"/>
      <color indexed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name val="VNI-Times"/>
      <family val="0"/>
    </font>
    <font>
      <sz val="9"/>
      <name val="VNI-Times"/>
      <family val="0"/>
    </font>
    <font>
      <b/>
      <sz val="9"/>
      <color indexed="63"/>
      <name val="Times New Roman"/>
      <family val="1"/>
    </font>
    <font>
      <b/>
      <sz val="10"/>
      <name val="VNI-Times"/>
      <family val="0"/>
    </font>
    <font>
      <sz val="8"/>
      <name val="VNI-Times"/>
      <family val="0"/>
    </font>
    <font>
      <b/>
      <sz val="8"/>
      <name val="VNI-Times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i/>
      <u val="single"/>
      <sz val="11"/>
      <color indexed="9"/>
      <name val="Times New Roman"/>
      <family val="1"/>
    </font>
    <font>
      <b/>
      <i/>
      <sz val="12"/>
      <name val="Times New Roman"/>
      <family val="1"/>
    </font>
    <font>
      <b/>
      <i/>
      <sz val="12"/>
      <color indexed="9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9"/>
      <name val="Times New Roman"/>
      <family val="1"/>
    </font>
    <font>
      <sz val="9"/>
      <color indexed="8"/>
      <name val="Times New Roman"/>
      <family val="1"/>
    </font>
    <font>
      <b/>
      <sz val="12"/>
      <color indexed="9"/>
      <name val="VNI-Times"/>
      <family val="0"/>
    </font>
    <font>
      <sz val="12"/>
      <color indexed="9"/>
      <name val="VNI-Times"/>
      <family val="0"/>
    </font>
    <font>
      <sz val="12"/>
      <name val="VNI-Times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5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0" xfId="28" applyFont="1" applyFill="1" applyAlignment="1">
      <alignment horizontal="center" vertical="center" wrapText="1"/>
      <protection/>
    </xf>
    <xf numFmtId="0" fontId="13" fillId="0" borderId="0" xfId="28" applyFont="1" applyFill="1" applyAlignment="1">
      <alignment vertical="center" wrapText="1"/>
      <protection/>
    </xf>
    <xf numFmtId="0" fontId="12" fillId="0" borderId="2" xfId="28" applyFont="1" applyFill="1" applyBorder="1" applyAlignment="1">
      <alignment vertical="center" wrapText="1"/>
      <protection/>
    </xf>
    <xf numFmtId="0" fontId="12" fillId="0" borderId="0" xfId="28" applyFont="1" applyFill="1" applyAlignment="1">
      <alignment vertical="center" wrapText="1"/>
      <protection/>
    </xf>
    <xf numFmtId="0" fontId="13" fillId="0" borderId="3" xfId="28" applyFont="1" applyFill="1" applyBorder="1" applyAlignment="1">
      <alignment horizontal="center" vertical="center" wrapText="1"/>
      <protection/>
    </xf>
    <xf numFmtId="0" fontId="13" fillId="0" borderId="3" xfId="28" applyFont="1" applyFill="1" applyBorder="1" applyAlignment="1">
      <alignment vertical="center" wrapText="1"/>
      <protection/>
    </xf>
    <xf numFmtId="0" fontId="16" fillId="0" borderId="3" xfId="28" applyFont="1" applyFill="1" applyBorder="1" applyAlignment="1">
      <alignment vertical="center" wrapText="1"/>
      <protection/>
    </xf>
    <xf numFmtId="0" fontId="12" fillId="0" borderId="3" xfId="28" applyFont="1" applyFill="1" applyBorder="1" applyAlignment="1">
      <alignment horizontal="center" vertical="center" wrapText="1"/>
      <protection/>
    </xf>
    <xf numFmtId="0" fontId="12" fillId="0" borderId="3" xfId="28" applyFont="1" applyFill="1" applyBorder="1" applyAlignment="1">
      <alignment vertical="center" wrapText="1"/>
      <protection/>
    </xf>
    <xf numFmtId="0" fontId="13" fillId="0" borderId="4" xfId="28" applyFont="1" applyFill="1" applyBorder="1" applyAlignment="1">
      <alignment horizontal="center" vertical="center" wrapText="1"/>
      <protection/>
    </xf>
    <xf numFmtId="0" fontId="13" fillId="0" borderId="4" xfId="28" applyFont="1" applyFill="1" applyBorder="1" applyAlignment="1">
      <alignment vertical="center" wrapText="1"/>
      <protection/>
    </xf>
    <xf numFmtId="168" fontId="13" fillId="0" borderId="0" xfId="15" applyNumberFormat="1" applyFont="1" applyAlignment="1">
      <alignment vertical="center" wrapText="1"/>
    </xf>
    <xf numFmtId="0" fontId="13" fillId="0" borderId="0" xfId="28" applyFont="1" applyAlignment="1">
      <alignment vertical="center" wrapText="1"/>
      <protection/>
    </xf>
    <xf numFmtId="0" fontId="13" fillId="0" borderId="0" xfId="28" applyFont="1" applyAlignment="1">
      <alignment horizontal="center" vertical="center" wrapText="1"/>
      <protection/>
    </xf>
    <xf numFmtId="0" fontId="12" fillId="0" borderId="0" xfId="28" applyFont="1" applyAlignment="1">
      <alignment vertical="center" wrapText="1"/>
      <protection/>
    </xf>
    <xf numFmtId="0" fontId="9" fillId="0" borderId="0" xfId="0" applyFont="1" applyAlignment="1">
      <alignment horizontal="center" vertical="center" wrapText="1"/>
    </xf>
    <xf numFmtId="168" fontId="21" fillId="0" borderId="3" xfId="15" applyNumberFormat="1" applyFont="1" applyBorder="1" applyAlignment="1">
      <alignment/>
    </xf>
    <xf numFmtId="168" fontId="20" fillId="0" borderId="3" xfId="15" applyNumberFormat="1" applyFont="1" applyBorder="1" applyAlignment="1">
      <alignment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168" fontId="23" fillId="0" borderId="3" xfId="15" applyNumberFormat="1" applyFont="1" applyBorder="1" applyAlignment="1">
      <alignment/>
    </xf>
    <xf numFmtId="0" fontId="25" fillId="0" borderId="3" xfId="0" applyFont="1" applyBorder="1" applyAlignment="1">
      <alignment horizontal="justify" vertical="center" wrapText="1"/>
    </xf>
    <xf numFmtId="0" fontId="25" fillId="0" borderId="0" xfId="0" applyFont="1" applyAlignment="1">
      <alignment/>
    </xf>
    <xf numFmtId="0" fontId="26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7" fillId="0" borderId="0" xfId="0" applyFont="1" applyFill="1" applyAlignment="1">
      <alignment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13" fillId="0" borderId="0" xfId="29" applyFont="1" applyAlignment="1">
      <alignment vertical="center" wrapText="1"/>
      <protection/>
    </xf>
    <xf numFmtId="0" fontId="13" fillId="0" borderId="0" xfId="29" applyFont="1" applyAlignment="1">
      <alignment horizontal="center" vertical="center" wrapText="1"/>
      <protection/>
    </xf>
    <xf numFmtId="0" fontId="12" fillId="0" borderId="5" xfId="29" applyFont="1" applyBorder="1" applyAlignment="1">
      <alignment horizontal="center" vertical="center" wrapText="1"/>
      <protection/>
    </xf>
    <xf numFmtId="0" fontId="13" fillId="2" borderId="5" xfId="29" applyFont="1" applyFill="1" applyBorder="1" applyAlignment="1">
      <alignment horizontal="center" vertical="center" wrapText="1"/>
      <protection/>
    </xf>
    <xf numFmtId="0" fontId="13" fillId="2" borderId="0" xfId="29" applyFont="1" applyFill="1" applyAlignment="1">
      <alignment horizontal="center" vertical="center" wrapText="1"/>
      <protection/>
    </xf>
    <xf numFmtId="0" fontId="12" fillId="0" borderId="0" xfId="29" applyFont="1" applyAlignment="1">
      <alignment vertical="center" wrapText="1"/>
      <protection/>
    </xf>
    <xf numFmtId="0" fontId="13" fillId="0" borderId="0" xfId="29" applyFont="1" applyFill="1" applyAlignment="1">
      <alignment vertical="center" wrapText="1"/>
      <protection/>
    </xf>
    <xf numFmtId="0" fontId="18" fillId="0" borderId="0" xfId="29" applyFont="1" applyAlignment="1">
      <alignment vertical="center" wrapText="1"/>
      <protection/>
    </xf>
    <xf numFmtId="0" fontId="22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168" fontId="27" fillId="0" borderId="0" xfId="15" applyNumberFormat="1" applyFont="1" applyAlignment="1">
      <alignment horizontal="right"/>
    </xf>
    <xf numFmtId="0" fontId="29" fillId="0" borderId="0" xfId="0" applyFont="1" applyAlignment="1">
      <alignment/>
    </xf>
    <xf numFmtId="168" fontId="29" fillId="0" borderId="0" xfId="15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0" xfId="0" applyFont="1" applyFill="1" applyAlignment="1">
      <alignment/>
    </xf>
    <xf numFmtId="0" fontId="19" fillId="0" borderId="3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vertical="center"/>
    </xf>
    <xf numFmtId="168" fontId="22" fillId="0" borderId="3" xfId="15" applyNumberFormat="1" applyFont="1" applyBorder="1" applyAlignment="1">
      <alignment vertical="center"/>
    </xf>
    <xf numFmtId="168" fontId="22" fillId="0" borderId="3" xfId="15" applyNumberFormat="1" applyFont="1" applyBorder="1" applyAlignment="1">
      <alignment horizontal="center" vertical="center"/>
    </xf>
    <xf numFmtId="0" fontId="27" fillId="0" borderId="3" xfId="0" applyFont="1" applyFill="1" applyBorder="1" applyAlignment="1">
      <alignment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3" xfId="0" applyNumberFormat="1" applyFont="1" applyFill="1" applyBorder="1" applyAlignment="1">
      <alignment vertical="center"/>
    </xf>
    <xf numFmtId="168" fontId="27" fillId="0" borderId="3" xfId="15" applyNumberFormat="1" applyFont="1" applyFill="1" applyBorder="1" applyAlignment="1">
      <alignment vertical="center"/>
    </xf>
    <xf numFmtId="168" fontId="27" fillId="0" borderId="3" xfId="15" applyNumberFormat="1" applyFont="1" applyFill="1" applyBorder="1" applyAlignment="1">
      <alignment horizontal="center" vertical="center"/>
    </xf>
    <xf numFmtId="168" fontId="27" fillId="0" borderId="3" xfId="15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>
      <alignment vertical="center"/>
    </xf>
    <xf numFmtId="168" fontId="22" fillId="0" borderId="3" xfId="15" applyNumberFormat="1" applyFont="1" applyFill="1" applyBorder="1" applyAlignment="1">
      <alignment vertical="center"/>
    </xf>
    <xf numFmtId="168" fontId="22" fillId="0" borderId="3" xfId="15" applyNumberFormat="1" applyFont="1" applyFill="1" applyBorder="1" applyAlignment="1">
      <alignment horizontal="center" vertical="center"/>
    </xf>
    <xf numFmtId="168" fontId="22" fillId="0" borderId="3" xfId="15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168" fontId="19" fillId="0" borderId="3" xfId="15" applyNumberFormat="1" applyFont="1" applyFill="1" applyBorder="1" applyAlignment="1">
      <alignment horizontal="center" vertical="center"/>
    </xf>
    <xf numFmtId="168" fontId="23" fillId="0" borderId="3" xfId="15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/>
    </xf>
    <xf numFmtId="0" fontId="27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164" fontId="13" fillId="0" borderId="3" xfId="28" applyNumberFormat="1" applyFont="1" applyFill="1" applyBorder="1" applyAlignment="1">
      <alignment vertical="center" wrapText="1"/>
      <protection/>
    </xf>
    <xf numFmtId="168" fontId="13" fillId="0" borderId="3" xfId="15" applyNumberFormat="1" applyFont="1" applyFill="1" applyBorder="1" applyAlignment="1">
      <alignment vertical="center" wrapText="1"/>
    </xf>
    <xf numFmtId="1" fontId="13" fillId="0" borderId="3" xfId="28" applyNumberFormat="1" applyFont="1" applyFill="1" applyBorder="1" applyAlignment="1">
      <alignment vertical="center" wrapText="1"/>
      <protection/>
    </xf>
    <xf numFmtId="2" fontId="13" fillId="0" borderId="3" xfId="28" applyNumberFormat="1" applyFont="1" applyFill="1" applyBorder="1" applyAlignment="1">
      <alignment vertical="center" wrapText="1"/>
      <protection/>
    </xf>
    <xf numFmtId="43" fontId="13" fillId="0" borderId="3" xfId="28" applyNumberFormat="1" applyFont="1" applyFill="1" applyBorder="1" applyAlignment="1">
      <alignment vertical="center" wrapText="1"/>
      <protection/>
    </xf>
    <xf numFmtId="164" fontId="13" fillId="0" borderId="3" xfId="15" applyNumberFormat="1" applyFont="1" applyFill="1" applyBorder="1" applyAlignment="1">
      <alignment vertical="center" wrapText="1"/>
    </xf>
    <xf numFmtId="43" fontId="13" fillId="0" borderId="3" xfId="15" applyFont="1" applyFill="1" applyBorder="1" applyAlignment="1">
      <alignment vertical="center" wrapText="1"/>
    </xf>
    <xf numFmtId="168" fontId="12" fillId="0" borderId="2" xfId="15" applyNumberFormat="1" applyFont="1" applyBorder="1" applyAlignment="1">
      <alignment vertical="center" wrapText="1"/>
    </xf>
    <xf numFmtId="2" fontId="12" fillId="0" borderId="2" xfId="28" applyNumberFormat="1" applyFont="1" applyBorder="1" applyAlignment="1">
      <alignment vertical="center" wrapText="1"/>
      <protection/>
    </xf>
    <xf numFmtId="0" fontId="12" fillId="0" borderId="2" xfId="28" applyFont="1" applyBorder="1" applyAlignment="1">
      <alignment vertical="center" wrapText="1"/>
      <protection/>
    </xf>
    <xf numFmtId="168" fontId="13" fillId="0" borderId="3" xfId="15" applyNumberFormat="1" applyFont="1" applyBorder="1" applyAlignment="1">
      <alignment vertical="center" wrapText="1"/>
    </xf>
    <xf numFmtId="2" fontId="13" fillId="0" borderId="3" xfId="28" applyNumberFormat="1" applyFont="1" applyBorder="1" applyAlignment="1">
      <alignment vertical="center" wrapText="1"/>
      <protection/>
    </xf>
    <xf numFmtId="0" fontId="13" fillId="0" borderId="3" xfId="28" applyFont="1" applyBorder="1" applyAlignment="1">
      <alignment vertical="center" wrapText="1"/>
      <protection/>
    </xf>
    <xf numFmtId="168" fontId="12" fillId="0" borderId="3" xfId="15" applyNumberFormat="1" applyFont="1" applyBorder="1" applyAlignment="1">
      <alignment vertical="center" wrapText="1"/>
    </xf>
    <xf numFmtId="2" fontId="12" fillId="0" borderId="3" xfId="28" applyNumberFormat="1" applyFont="1" applyBorder="1" applyAlignment="1">
      <alignment vertical="center" wrapText="1"/>
      <protection/>
    </xf>
    <xf numFmtId="0" fontId="12" fillId="0" borderId="3" xfId="28" applyFont="1" applyBorder="1" applyAlignment="1">
      <alignment vertical="center" wrapText="1"/>
      <protection/>
    </xf>
    <xf numFmtId="1" fontId="12" fillId="0" borderId="3" xfId="28" applyNumberFormat="1" applyFont="1" applyBorder="1" applyAlignment="1">
      <alignment vertical="center" wrapText="1"/>
      <protection/>
    </xf>
    <xf numFmtId="1" fontId="13" fillId="0" borderId="3" xfId="28" applyNumberFormat="1" applyFont="1" applyBorder="1" applyAlignment="1">
      <alignment vertical="center" wrapText="1"/>
      <protection/>
    </xf>
    <xf numFmtId="168" fontId="12" fillId="0" borderId="3" xfId="15" applyNumberFormat="1" applyFont="1" applyBorder="1" applyAlignment="1">
      <alignment horizontal="right" vertical="center" wrapText="1"/>
    </xf>
    <xf numFmtId="0" fontId="13" fillId="0" borderId="4" xfId="28" applyFont="1" applyBorder="1" applyAlignment="1">
      <alignment vertical="center" wrapText="1"/>
      <protection/>
    </xf>
    <xf numFmtId="0" fontId="26" fillId="0" borderId="3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justify" vertical="center" wrapText="1"/>
    </xf>
    <xf numFmtId="0" fontId="28" fillId="0" borderId="0" xfId="0" applyFont="1" applyAlignment="1">
      <alignment horizontal="center" vertical="center" wrapText="1"/>
    </xf>
    <xf numFmtId="0" fontId="12" fillId="0" borderId="0" xfId="28" applyFont="1" applyFill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1" fillId="0" borderId="5" xfId="0" applyFont="1" applyBorder="1" applyAlignment="1">
      <alignment horizontal="center" vertical="center" wrapText="1"/>
    </xf>
    <xf numFmtId="164" fontId="41" fillId="0" borderId="5" xfId="15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64" fontId="28" fillId="0" borderId="5" xfId="15" applyNumberFormat="1" applyFont="1" applyBorder="1" applyAlignment="1">
      <alignment horizontal="center" vertical="center" wrapText="1"/>
    </xf>
    <xf numFmtId="164" fontId="41" fillId="0" borderId="5" xfId="15" applyNumberFormat="1" applyFont="1" applyBorder="1" applyAlignment="1">
      <alignment vertical="center" wrapText="1"/>
    </xf>
    <xf numFmtId="0" fontId="40" fillId="0" borderId="0" xfId="0" applyFont="1" applyAlignment="1">
      <alignment horizontal="center"/>
    </xf>
    <xf numFmtId="0" fontId="41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vertical="center" wrapText="1"/>
    </xf>
    <xf numFmtId="164" fontId="42" fillId="0" borderId="2" xfId="15" applyNumberFormat="1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vertical="center" wrapText="1"/>
    </xf>
    <xf numFmtId="168" fontId="42" fillId="0" borderId="3" xfId="15" applyNumberFormat="1" applyFont="1" applyFill="1" applyBorder="1" applyAlignment="1">
      <alignment horizontal="center" vertical="center"/>
    </xf>
    <xf numFmtId="2" fontId="42" fillId="0" borderId="3" xfId="0" applyNumberFormat="1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 vertical="center" wrapText="1"/>
    </xf>
    <xf numFmtId="0" fontId="43" fillId="0" borderId="3" xfId="0" applyFont="1" applyBorder="1" applyAlignment="1">
      <alignment vertical="center" wrapText="1"/>
    </xf>
    <xf numFmtId="168" fontId="44" fillId="0" borderId="3" xfId="15" applyNumberFormat="1" applyFont="1" applyFill="1" applyBorder="1" applyAlignment="1">
      <alignment horizontal="center" vertical="center"/>
    </xf>
    <xf numFmtId="164" fontId="44" fillId="0" borderId="3" xfId="15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vertical="center" wrapText="1"/>
    </xf>
    <xf numFmtId="168" fontId="45" fillId="0" borderId="3" xfId="15" applyNumberFormat="1" applyFont="1" applyFill="1" applyBorder="1" applyAlignment="1">
      <alignment horizontal="center" vertical="center"/>
    </xf>
    <xf numFmtId="2" fontId="45" fillId="0" borderId="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43" fontId="42" fillId="0" borderId="3" xfId="15" applyNumberFormat="1" applyFont="1" applyFill="1" applyBorder="1" applyAlignment="1">
      <alignment horizontal="center" vertical="center"/>
    </xf>
    <xf numFmtId="43" fontId="45" fillId="0" borderId="3" xfId="15" applyNumberFormat="1" applyFont="1" applyFill="1" applyBorder="1" applyAlignment="1">
      <alignment horizontal="center" vertical="center"/>
    </xf>
    <xf numFmtId="168" fontId="42" fillId="0" borderId="3" xfId="15" applyNumberFormat="1" applyFont="1" applyBorder="1" applyAlignment="1">
      <alignment horizontal="center" vertical="center"/>
    </xf>
    <xf numFmtId="2" fontId="42" fillId="0" borderId="3" xfId="0" applyNumberFormat="1" applyFont="1" applyBorder="1" applyAlignment="1">
      <alignment horizontal="center" vertical="center"/>
    </xf>
    <xf numFmtId="168" fontId="45" fillId="0" borderId="3" xfId="15" applyNumberFormat="1" applyFont="1" applyBorder="1" applyAlignment="1">
      <alignment horizontal="center" vertical="center"/>
    </xf>
    <xf numFmtId="2" fontId="45" fillId="0" borderId="3" xfId="0" applyNumberFormat="1" applyFont="1" applyBorder="1" applyAlignment="1">
      <alignment horizontal="center" vertical="center"/>
    </xf>
    <xf numFmtId="168" fontId="45" fillId="0" borderId="0" xfId="15" applyNumberFormat="1" applyFont="1" applyAlignment="1">
      <alignment horizontal="center" vertical="center"/>
    </xf>
    <xf numFmtId="168" fontId="46" fillId="0" borderId="3" xfId="15" applyNumberFormat="1" applyFont="1" applyBorder="1" applyAlignment="1">
      <alignment horizontal="center" vertical="center"/>
    </xf>
    <xf numFmtId="2" fontId="46" fillId="0" borderId="3" xfId="0" applyNumberFormat="1" applyFont="1" applyBorder="1" applyAlignment="1">
      <alignment horizontal="center" vertical="center"/>
    </xf>
    <xf numFmtId="168" fontId="47" fillId="0" borderId="3" xfId="15" applyNumberFormat="1" applyFont="1" applyBorder="1" applyAlignment="1">
      <alignment horizontal="center" vertical="center"/>
    </xf>
    <xf numFmtId="2" fontId="48" fillId="0" borderId="3" xfId="0" applyNumberFormat="1" applyFont="1" applyBorder="1" applyAlignment="1">
      <alignment horizontal="center" vertical="center"/>
    </xf>
    <xf numFmtId="164" fontId="46" fillId="0" borderId="3" xfId="15" applyNumberFormat="1" applyFont="1" applyBorder="1" applyAlignment="1">
      <alignment horizontal="center" vertical="center"/>
    </xf>
    <xf numFmtId="164" fontId="47" fillId="0" borderId="3" xfId="15" applyNumberFormat="1" applyFont="1" applyBorder="1" applyAlignment="1">
      <alignment horizontal="center" vertical="center"/>
    </xf>
    <xf numFmtId="164" fontId="48" fillId="0" borderId="3" xfId="15" applyNumberFormat="1" applyFont="1" applyBorder="1" applyAlignment="1">
      <alignment horizontal="center" vertical="center"/>
    </xf>
    <xf numFmtId="167" fontId="46" fillId="0" borderId="3" xfId="15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vertical="center" wrapText="1"/>
    </xf>
    <xf numFmtId="164" fontId="49" fillId="0" borderId="3" xfId="15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165" fontId="40" fillId="0" borderId="0" xfId="0" applyNumberFormat="1" applyFont="1" applyAlignment="1">
      <alignment/>
    </xf>
    <xf numFmtId="2" fontId="47" fillId="0" borderId="3" xfId="0" applyNumberFormat="1" applyFont="1" applyBorder="1" applyAlignment="1">
      <alignment horizontal="center" vertical="center"/>
    </xf>
    <xf numFmtId="43" fontId="46" fillId="0" borderId="3" xfId="15" applyNumberFormat="1" applyFont="1" applyBorder="1" applyAlignment="1">
      <alignment horizontal="center" vertical="center"/>
    </xf>
    <xf numFmtId="43" fontId="47" fillId="0" borderId="3" xfId="15" applyNumberFormat="1" applyFont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vertical="center" wrapText="1"/>
    </xf>
    <xf numFmtId="43" fontId="46" fillId="0" borderId="3" xfId="15" applyNumberFormat="1" applyFont="1" applyFill="1" applyBorder="1" applyAlignment="1">
      <alignment horizontal="center" vertical="center"/>
    </xf>
    <xf numFmtId="164" fontId="46" fillId="0" borderId="3" xfId="15" applyNumberFormat="1" applyFont="1" applyFill="1" applyBorder="1" applyAlignment="1">
      <alignment horizontal="center" vertical="center"/>
    </xf>
    <xf numFmtId="2" fontId="48" fillId="0" borderId="3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6" fillId="0" borderId="3" xfId="0" applyFont="1" applyBorder="1" applyAlignment="1">
      <alignment horizontal="center" vertical="center"/>
    </xf>
    <xf numFmtId="1" fontId="46" fillId="0" borderId="3" xfId="15" applyNumberFormat="1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41" fillId="0" borderId="4" xfId="0" applyFont="1" applyBorder="1" applyAlignment="1">
      <alignment vertical="center" wrapText="1"/>
    </xf>
    <xf numFmtId="43" fontId="46" fillId="0" borderId="4" xfId="15" applyNumberFormat="1" applyFont="1" applyBorder="1" applyAlignment="1">
      <alignment horizontal="center" vertical="center"/>
    </xf>
    <xf numFmtId="2" fontId="48" fillId="0" borderId="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164" fontId="48" fillId="0" borderId="0" xfId="15" applyNumberFormat="1" applyFont="1" applyAlignment="1">
      <alignment/>
    </xf>
    <xf numFmtId="0" fontId="48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164" fontId="40" fillId="0" borderId="0" xfId="15" applyNumberFormat="1" applyFont="1" applyAlignment="1">
      <alignment/>
    </xf>
    <xf numFmtId="0" fontId="39" fillId="0" borderId="0" xfId="0" applyFont="1" applyAlignment="1">
      <alignment horizontal="right"/>
    </xf>
    <xf numFmtId="0" fontId="40" fillId="4" borderId="5" xfId="0" applyFont="1" applyFill="1" applyBorder="1" applyAlignment="1">
      <alignment horizontal="center" vertical="center" wrapText="1"/>
    </xf>
    <xf numFmtId="0" fontId="40" fillId="4" borderId="5" xfId="15" applyNumberFormat="1" applyFont="1" applyFill="1" applyBorder="1" applyAlignment="1">
      <alignment horizontal="center" vertical="center"/>
    </xf>
    <xf numFmtId="0" fontId="40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5" xfId="15" applyNumberFormat="1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164" fontId="28" fillId="0" borderId="2" xfId="15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/>
    </xf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164" fontId="28" fillId="0" borderId="3" xfId="15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/>
    </xf>
    <xf numFmtId="0" fontId="51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vertical="center" wrapText="1"/>
    </xf>
    <xf numFmtId="168" fontId="52" fillId="0" borderId="3" xfId="15" applyNumberFormat="1" applyFont="1" applyBorder="1" applyAlignment="1">
      <alignment horizontal="center" vertical="center"/>
    </xf>
    <xf numFmtId="2" fontId="52" fillId="0" borderId="3" xfId="0" applyNumberFormat="1" applyFont="1" applyBorder="1" applyAlignment="1">
      <alignment horizontal="center" vertical="center"/>
    </xf>
    <xf numFmtId="0" fontId="51" fillId="0" borderId="3" xfId="0" applyFont="1" applyBorder="1" applyAlignment="1">
      <alignment/>
    </xf>
    <xf numFmtId="0" fontId="51" fillId="0" borderId="0" xfId="0" applyFont="1" applyAlignment="1">
      <alignment/>
    </xf>
    <xf numFmtId="0" fontId="53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vertical="center" wrapText="1"/>
    </xf>
    <xf numFmtId="168" fontId="54" fillId="0" borderId="3" xfId="15" applyNumberFormat="1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3" fillId="0" borderId="3" xfId="0" applyFont="1" applyBorder="1" applyAlignment="1">
      <alignment/>
    </xf>
    <xf numFmtId="0" fontId="53" fillId="0" borderId="0" xfId="0" applyFont="1" applyAlignment="1">
      <alignment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168" fontId="55" fillId="0" borderId="3" xfId="15" applyNumberFormat="1" applyFont="1" applyBorder="1" applyAlignment="1">
      <alignment horizontal="center" vertical="center"/>
    </xf>
    <xf numFmtId="2" fontId="55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/>
    </xf>
    <xf numFmtId="43" fontId="54" fillId="0" borderId="3" xfId="15" applyNumberFormat="1" applyFont="1" applyBorder="1" applyAlignment="1">
      <alignment horizontal="center" vertical="center"/>
    </xf>
    <xf numFmtId="43" fontId="54" fillId="0" borderId="3" xfId="0" applyNumberFormat="1" applyFont="1" applyBorder="1" applyAlignment="1">
      <alignment horizontal="center" vertical="center"/>
    </xf>
    <xf numFmtId="2" fontId="54" fillId="0" borderId="3" xfId="0" applyNumberFormat="1" applyFont="1" applyBorder="1" applyAlignment="1">
      <alignment horizontal="center" vertical="center"/>
    </xf>
    <xf numFmtId="43" fontId="55" fillId="0" borderId="3" xfId="15" applyNumberFormat="1" applyFont="1" applyBorder="1" applyAlignment="1">
      <alignment horizontal="center" vertical="center"/>
    </xf>
    <xf numFmtId="43" fontId="55" fillId="0" borderId="3" xfId="0" applyNumberFormat="1" applyFont="1" applyBorder="1" applyAlignment="1">
      <alignment horizontal="center" vertical="center"/>
    </xf>
    <xf numFmtId="43" fontId="53" fillId="0" borderId="3" xfId="0" applyNumberFormat="1" applyFont="1" applyBorder="1" applyAlignment="1">
      <alignment/>
    </xf>
    <xf numFmtId="164" fontId="56" fillId="0" borderId="3" xfId="15" applyNumberFormat="1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168" fontId="56" fillId="0" borderId="3" xfId="15" applyNumberFormat="1" applyFont="1" applyBorder="1" applyAlignment="1">
      <alignment horizontal="center" vertical="center"/>
    </xf>
    <xf numFmtId="2" fontId="56" fillId="0" borderId="3" xfId="0" applyNumberFormat="1" applyFont="1" applyBorder="1" applyAlignment="1">
      <alignment horizontal="center" vertical="center"/>
    </xf>
    <xf numFmtId="164" fontId="55" fillId="0" borderId="3" xfId="15" applyNumberFormat="1" applyFont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vertical="center" wrapText="1"/>
    </xf>
    <xf numFmtId="168" fontId="52" fillId="0" borderId="3" xfId="15" applyNumberFormat="1" applyFont="1" applyFill="1" applyBorder="1" applyAlignment="1">
      <alignment horizontal="center" vertical="center"/>
    </xf>
    <xf numFmtId="2" fontId="55" fillId="0" borderId="3" xfId="0" applyNumberFormat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/>
    </xf>
    <xf numFmtId="0" fontId="51" fillId="0" borderId="0" xfId="0" applyFont="1" applyFill="1" applyAlignment="1">
      <alignment/>
    </xf>
    <xf numFmtId="0" fontId="29" fillId="0" borderId="3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vertical="center" wrapText="1"/>
    </xf>
    <xf numFmtId="168" fontId="55" fillId="0" borderId="3" xfId="15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3" xfId="0" applyFont="1" applyFill="1" applyBorder="1" applyAlignment="1">
      <alignment vertical="center" wrapText="1"/>
    </xf>
    <xf numFmtId="0" fontId="55" fillId="0" borderId="3" xfId="0" applyFont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 wrapText="1"/>
    </xf>
    <xf numFmtId="168" fontId="54" fillId="0" borderId="3" xfId="15" applyNumberFormat="1" applyFont="1" applyFill="1" applyBorder="1" applyAlignment="1">
      <alignment horizontal="center" vertical="center"/>
    </xf>
    <xf numFmtId="0" fontId="53" fillId="0" borderId="3" xfId="0" applyFont="1" applyFill="1" applyBorder="1" applyAlignment="1">
      <alignment/>
    </xf>
    <xf numFmtId="0" fontId="53" fillId="0" borderId="0" xfId="0" applyFont="1" applyFill="1" applyAlignment="1">
      <alignment/>
    </xf>
    <xf numFmtId="164" fontId="54" fillId="0" borderId="3" xfId="15" applyNumberFormat="1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168" fontId="52" fillId="0" borderId="3" xfId="0" applyNumberFormat="1" applyFont="1" applyFill="1" applyBorder="1" applyAlignment="1">
      <alignment horizontal="center" vertical="center"/>
    </xf>
    <xf numFmtId="1" fontId="52" fillId="0" borderId="3" xfId="0" applyNumberFormat="1" applyFont="1" applyFill="1" applyBorder="1" applyAlignment="1">
      <alignment horizontal="center" vertical="center"/>
    </xf>
    <xf numFmtId="168" fontId="55" fillId="0" borderId="3" xfId="0" applyNumberFormat="1" applyFont="1" applyBorder="1" applyAlignment="1">
      <alignment horizontal="center" vertical="center"/>
    </xf>
    <xf numFmtId="168" fontId="55" fillId="0" borderId="3" xfId="0" applyNumberFormat="1" applyFont="1" applyFill="1" applyBorder="1" applyAlignment="1">
      <alignment horizontal="center" vertical="center"/>
    </xf>
    <xf numFmtId="168" fontId="56" fillId="0" borderId="3" xfId="0" applyNumberFormat="1" applyFont="1" applyBorder="1" applyAlignment="1">
      <alignment horizontal="center" vertical="center"/>
    </xf>
    <xf numFmtId="2" fontId="56" fillId="0" borderId="3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vertical="center" wrapText="1"/>
    </xf>
    <xf numFmtId="164" fontId="56" fillId="0" borderId="3" xfId="15" applyNumberFormat="1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/>
    </xf>
    <xf numFmtId="0" fontId="28" fillId="0" borderId="0" xfId="0" applyFont="1" applyFill="1" applyAlignment="1">
      <alignment/>
    </xf>
    <xf numFmtId="43" fontId="55" fillId="0" borderId="3" xfId="15" applyNumberFormat="1" applyFont="1" applyFill="1" applyBorder="1" applyAlignment="1">
      <alignment horizontal="center" vertical="center"/>
    </xf>
    <xf numFmtId="43" fontId="55" fillId="0" borderId="3" xfId="0" applyNumberFormat="1" applyFont="1" applyFill="1" applyBorder="1" applyAlignment="1">
      <alignment horizontal="center" vertical="center"/>
    </xf>
    <xf numFmtId="1" fontId="56" fillId="0" borderId="3" xfId="15" applyNumberFormat="1" applyFont="1" applyBorder="1" applyAlignment="1">
      <alignment horizontal="center" vertical="center"/>
    </xf>
    <xf numFmtId="1" fontId="56" fillId="0" borderId="3" xfId="0" applyNumberFormat="1" applyFont="1" applyBorder="1" applyAlignment="1">
      <alignment horizontal="center" vertical="center"/>
    </xf>
    <xf numFmtId="2" fontId="55" fillId="0" borderId="3" xfId="15" applyNumberFormat="1" applyFont="1" applyBorder="1" applyAlignment="1">
      <alignment horizontal="center" vertical="center"/>
    </xf>
    <xf numFmtId="1" fontId="55" fillId="0" borderId="3" xfId="15" applyNumberFormat="1" applyFont="1" applyBorder="1" applyAlignment="1">
      <alignment horizontal="center" vertical="center"/>
    </xf>
    <xf numFmtId="1" fontId="55" fillId="0" borderId="3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164" fontId="29" fillId="0" borderId="4" xfId="15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64" fontId="29" fillId="0" borderId="0" xfId="15" applyNumberFormat="1" applyFont="1" applyAlignment="1">
      <alignment/>
    </xf>
    <xf numFmtId="0" fontId="51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164" fontId="51" fillId="0" borderId="0" xfId="15" applyNumberFormat="1" applyFont="1" applyAlignment="1">
      <alignment/>
    </xf>
    <xf numFmtId="0" fontId="53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68" fontId="56" fillId="0" borderId="3" xfId="15" applyNumberFormat="1" applyFont="1" applyFill="1" applyBorder="1" applyAlignment="1">
      <alignment horizontal="center" vertical="center"/>
    </xf>
    <xf numFmtId="2" fontId="54" fillId="0" borderId="3" xfId="0" applyNumberFormat="1" applyFont="1" applyFill="1" applyBorder="1" applyAlignment="1">
      <alignment horizontal="center" vertical="center"/>
    </xf>
    <xf numFmtId="0" fontId="30" fillId="0" borderId="0" xfId="28" applyFont="1" applyFill="1" applyAlignment="1">
      <alignment vertical="center" wrapText="1"/>
      <protection/>
    </xf>
    <xf numFmtId="0" fontId="58" fillId="0" borderId="0" xfId="28" applyFont="1" applyFill="1" applyAlignment="1">
      <alignment vertical="center" wrapText="1"/>
      <protection/>
    </xf>
    <xf numFmtId="0" fontId="59" fillId="0" borderId="0" xfId="28" applyFont="1" applyFill="1" applyAlignment="1">
      <alignment vertical="center" wrapText="1"/>
      <protection/>
    </xf>
    <xf numFmtId="0" fontId="12" fillId="4" borderId="5" xfId="28" applyFont="1" applyFill="1" applyBorder="1" applyAlignment="1">
      <alignment horizontal="center" vertical="center" wrapText="1"/>
      <protection/>
    </xf>
    <xf numFmtId="0" fontId="10" fillId="4" borderId="5" xfId="15" applyNumberFormat="1" applyFont="1" applyFill="1" applyBorder="1" applyAlignment="1">
      <alignment horizontal="center" vertical="center"/>
    </xf>
    <xf numFmtId="0" fontId="16" fillId="0" borderId="3" xfId="28" applyFont="1" applyFill="1" applyBorder="1" applyAlignment="1">
      <alignment horizontal="center" vertical="center" wrapText="1"/>
      <protection/>
    </xf>
    <xf numFmtId="168" fontId="16" fillId="0" borderId="3" xfId="15" applyNumberFormat="1" applyFont="1" applyFill="1" applyBorder="1" applyAlignment="1">
      <alignment vertical="center" wrapText="1"/>
    </xf>
    <xf numFmtId="171" fontId="13" fillId="0" borderId="3" xfId="28" applyNumberFormat="1" applyFont="1" applyFill="1" applyBorder="1" applyAlignment="1">
      <alignment vertical="center" wrapText="1"/>
      <protection/>
    </xf>
    <xf numFmtId="0" fontId="40" fillId="0" borderId="0" xfId="28" applyFont="1" applyFill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6" fillId="0" borderId="0" xfId="0" applyFont="1" applyAlignment="1">
      <alignment/>
    </xf>
    <xf numFmtId="0" fontId="12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4" xfId="0" applyFont="1" applyBorder="1" applyAlignment="1">
      <alignment/>
    </xf>
    <xf numFmtId="188" fontId="64" fillId="0" borderId="4" xfId="0" applyNumberFormat="1" applyFont="1" applyBorder="1" applyAlignment="1">
      <alignment horizontal="right"/>
    </xf>
    <xf numFmtId="0" fontId="65" fillId="0" borderId="4" xfId="0" applyFont="1" applyBorder="1" applyAlignment="1">
      <alignment/>
    </xf>
    <xf numFmtId="188" fontId="65" fillId="0" borderId="4" xfId="0" applyNumberFormat="1" applyFont="1" applyBorder="1" applyAlignment="1">
      <alignment/>
    </xf>
    <xf numFmtId="188" fontId="63" fillId="0" borderId="4" xfId="0" applyNumberFormat="1" applyFont="1" applyBorder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64" fontId="63" fillId="0" borderId="5" xfId="15" applyNumberFormat="1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13" fillId="4" borderId="5" xfId="28" applyFont="1" applyFill="1" applyBorder="1" applyAlignment="1">
      <alignment horizontal="center" vertical="center" wrapText="1"/>
      <protection/>
    </xf>
    <xf numFmtId="0" fontId="62" fillId="4" borderId="5" xfId="15" applyNumberFormat="1" applyFont="1" applyFill="1" applyBorder="1" applyAlignment="1">
      <alignment horizontal="center" vertical="center"/>
    </xf>
    <xf numFmtId="0" fontId="62" fillId="4" borderId="5" xfId="0" applyFont="1" applyFill="1" applyBorder="1" applyAlignment="1">
      <alignment horizontal="center" vertical="center"/>
    </xf>
    <xf numFmtId="0" fontId="12" fillId="0" borderId="2" xfId="28" applyFont="1" applyBorder="1" applyAlignment="1">
      <alignment horizontal="center" vertical="center" wrapText="1"/>
      <protection/>
    </xf>
    <xf numFmtId="0" fontId="12" fillId="0" borderId="3" xfId="28" applyFont="1" applyBorder="1" applyAlignment="1">
      <alignment horizontal="center" vertical="center" wrapText="1"/>
      <protection/>
    </xf>
    <xf numFmtId="0" fontId="13" fillId="0" borderId="3" xfId="28" applyFont="1" applyBorder="1" applyAlignment="1">
      <alignment horizontal="center" vertical="center" wrapText="1"/>
      <protection/>
    </xf>
    <xf numFmtId="168" fontId="13" fillId="0" borderId="3" xfId="15" applyNumberFormat="1" applyFont="1" applyBorder="1" applyAlignment="1">
      <alignment horizontal="right" vertical="center" wrapText="1"/>
    </xf>
    <xf numFmtId="0" fontId="13" fillId="0" borderId="4" xfId="28" applyFont="1" applyBorder="1" applyAlignment="1">
      <alignment horizontal="center" vertical="center" wrapText="1"/>
      <protection/>
    </xf>
    <xf numFmtId="168" fontId="13" fillId="0" borderId="4" xfId="15" applyNumberFormat="1" applyFont="1" applyBorder="1" applyAlignment="1">
      <alignment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 vertical="top"/>
    </xf>
    <xf numFmtId="168" fontId="22" fillId="0" borderId="0" xfId="0" applyNumberFormat="1" applyFont="1" applyAlignment="1">
      <alignment horizontal="center" vertical="top"/>
    </xf>
    <xf numFmtId="0" fontId="27" fillId="4" borderId="5" xfId="0" applyFont="1" applyFill="1" applyBorder="1" applyAlignment="1">
      <alignment horizontal="center" vertical="center" wrapText="1"/>
    </xf>
    <xf numFmtId="168" fontId="19" fillId="0" borderId="2" xfId="15" applyNumberFormat="1" applyFont="1" applyBorder="1" applyAlignment="1">
      <alignment/>
    </xf>
    <xf numFmtId="168" fontId="22" fillId="0" borderId="2" xfId="0" applyNumberFormat="1" applyFont="1" applyBorder="1" applyAlignment="1">
      <alignment/>
    </xf>
    <xf numFmtId="168" fontId="19" fillId="0" borderId="3" xfId="15" applyNumberFormat="1" applyFont="1" applyBorder="1" applyAlignment="1">
      <alignment/>
    </xf>
    <xf numFmtId="0" fontId="22" fillId="0" borderId="3" xfId="0" applyFont="1" applyBorder="1" applyAlignment="1">
      <alignment/>
    </xf>
    <xf numFmtId="0" fontId="25" fillId="0" borderId="3" xfId="0" applyFont="1" applyBorder="1" applyAlignment="1">
      <alignment/>
    </xf>
    <xf numFmtId="0" fontId="27" fillId="0" borderId="3" xfId="0" applyFont="1" applyBorder="1" applyAlignment="1">
      <alignment/>
    </xf>
    <xf numFmtId="49" fontId="27" fillId="0" borderId="3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justify" vertical="center" wrapText="1"/>
    </xf>
    <xf numFmtId="49" fontId="23" fillId="0" borderId="3" xfId="15" applyNumberFormat="1" applyFont="1" applyBorder="1" applyAlignment="1">
      <alignment/>
    </xf>
    <xf numFmtId="49" fontId="27" fillId="0" borderId="3" xfId="0" applyNumberFormat="1" applyFont="1" applyBorder="1" applyAlignment="1">
      <alignment/>
    </xf>
    <xf numFmtId="49" fontId="27" fillId="0" borderId="0" xfId="0" applyNumberFormat="1" applyFont="1" applyAlignment="1">
      <alignment/>
    </xf>
    <xf numFmtId="0" fontId="26" fillId="0" borderId="3" xfId="0" applyFont="1" applyBorder="1" applyAlignment="1">
      <alignment/>
    </xf>
    <xf numFmtId="0" fontId="27" fillId="0" borderId="4" xfId="0" applyFont="1" applyBorder="1" applyAlignment="1">
      <alignment horizontal="justify" vertical="center" wrapText="1"/>
    </xf>
    <xf numFmtId="168" fontId="27" fillId="0" borderId="4" xfId="15" applyNumberFormat="1" applyFont="1" applyBorder="1" applyAlignment="1">
      <alignment/>
    </xf>
    <xf numFmtId="0" fontId="25" fillId="0" borderId="0" xfId="0" applyFont="1" applyAlignment="1">
      <alignment horizontal="center" vertical="center" wrapText="1"/>
    </xf>
    <xf numFmtId="0" fontId="67" fillId="0" borderId="0" xfId="0" applyFont="1" applyAlignment="1">
      <alignment horizontal="justify" vertical="center" wrapText="1"/>
    </xf>
    <xf numFmtId="168" fontId="25" fillId="0" borderId="0" xfId="0" applyNumberFormat="1" applyFont="1" applyAlignment="1">
      <alignment/>
    </xf>
    <xf numFmtId="0" fontId="27" fillId="0" borderId="0" xfId="0" applyFont="1" applyAlignment="1">
      <alignment horizontal="justify" vertical="center" wrapText="1"/>
    </xf>
    <xf numFmtId="168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left"/>
    </xf>
    <xf numFmtId="0" fontId="26" fillId="0" borderId="8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49" fontId="27" fillId="4" borderId="5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3" fontId="22" fillId="0" borderId="2" xfId="15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/>
    </xf>
    <xf numFmtId="3" fontId="22" fillId="0" borderId="3" xfId="15" applyNumberFormat="1" applyFont="1" applyFill="1" applyBorder="1" applyAlignment="1">
      <alignment vertical="center"/>
    </xf>
    <xf numFmtId="0" fontId="27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 wrapText="1"/>
    </xf>
    <xf numFmtId="3" fontId="27" fillId="0" borderId="3" xfId="15" applyNumberFormat="1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left" vertical="center"/>
    </xf>
    <xf numFmtId="3" fontId="27" fillId="0" borderId="3" xfId="15" applyNumberFormat="1" applyFont="1" applyFill="1" applyBorder="1" applyAlignment="1">
      <alignment horizontal="left" vertical="center" wrapText="1"/>
    </xf>
    <xf numFmtId="168" fontId="23" fillId="0" borderId="3" xfId="0" applyNumberFormat="1" applyFont="1" applyFill="1" applyBorder="1" applyAlignment="1">
      <alignment horizontal="left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168" fontId="25" fillId="0" borderId="3" xfId="15" applyNumberFormat="1" applyFont="1" applyFill="1" applyBorder="1" applyAlignment="1">
      <alignment horizontal="left" vertical="center" wrapText="1"/>
    </xf>
    <xf numFmtId="168" fontId="21" fillId="0" borderId="3" xfId="0" applyNumberFormat="1" applyFont="1" applyFill="1" applyBorder="1" applyAlignment="1">
      <alignment horizontal="left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168" fontId="22" fillId="0" borderId="3" xfId="15" applyNumberFormat="1" applyFont="1" applyFill="1" applyBorder="1" applyAlignment="1">
      <alignment vertical="center" wrapText="1"/>
    </xf>
    <xf numFmtId="168" fontId="22" fillId="0" borderId="3" xfId="15" applyNumberFormat="1" applyFont="1" applyBorder="1" applyAlignment="1">
      <alignment vertical="center" wrapText="1"/>
    </xf>
    <xf numFmtId="168" fontId="19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168" fontId="26" fillId="0" borderId="3" xfId="15" applyNumberFormat="1" applyFont="1" applyFill="1" applyBorder="1" applyAlignment="1">
      <alignment vertical="center" wrapText="1"/>
    </xf>
    <xf numFmtId="168" fontId="20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vertical="center" wrapText="1"/>
    </xf>
    <xf numFmtId="0" fontId="19" fillId="0" borderId="3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/>
    </xf>
    <xf numFmtId="0" fontId="22" fillId="0" borderId="3" xfId="0" applyFont="1" applyBorder="1" applyAlignment="1">
      <alignment horizontal="left"/>
    </xf>
    <xf numFmtId="0" fontId="22" fillId="0" borderId="3" xfId="0" applyFont="1" applyFill="1" applyBorder="1" applyAlignment="1">
      <alignment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168" fontId="25" fillId="0" borderId="9" xfId="15" applyNumberFormat="1" applyFont="1" applyFill="1" applyBorder="1" applyAlignment="1">
      <alignment horizontal="left" vertical="center" wrapText="1"/>
    </xf>
    <xf numFmtId="168" fontId="21" fillId="0" borderId="9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12" fillId="0" borderId="5" xfId="29" applyFont="1" applyBorder="1" applyAlignment="1">
      <alignment vertical="center" wrapText="1"/>
      <protection/>
    </xf>
    <xf numFmtId="0" fontId="12" fillId="0" borderId="2" xfId="29" applyFont="1" applyBorder="1" applyAlignment="1">
      <alignment horizontal="center" vertical="center" wrapText="1"/>
      <protection/>
    </xf>
    <xf numFmtId="0" fontId="12" fillId="0" borderId="2" xfId="29" applyFont="1" applyBorder="1" applyAlignment="1">
      <alignment vertical="center" wrapText="1"/>
      <protection/>
    </xf>
    <xf numFmtId="3" fontId="12" fillId="0" borderId="2" xfId="29" applyNumberFormat="1" applyFont="1" applyBorder="1" applyAlignment="1">
      <alignment vertical="center" wrapText="1"/>
      <protection/>
    </xf>
    <xf numFmtId="0" fontId="12" fillId="0" borderId="3" xfId="29" applyFont="1" applyBorder="1" applyAlignment="1">
      <alignment horizontal="center" vertical="center" wrapText="1"/>
      <protection/>
    </xf>
    <xf numFmtId="0" fontId="12" fillId="0" borderId="3" xfId="29" applyFont="1" applyBorder="1" applyAlignment="1">
      <alignment horizontal="left" vertical="center" wrapText="1"/>
      <protection/>
    </xf>
    <xf numFmtId="0" fontId="12" fillId="0" borderId="3" xfId="29" applyFont="1" applyBorder="1" applyAlignment="1">
      <alignment vertical="center" wrapText="1"/>
      <protection/>
    </xf>
    <xf numFmtId="3" fontId="12" fillId="0" borderId="3" xfId="29" applyNumberFormat="1" applyFont="1" applyBorder="1" applyAlignment="1">
      <alignment vertical="center" wrapText="1"/>
      <protection/>
    </xf>
    <xf numFmtId="0" fontId="13" fillId="0" borderId="3" xfId="29" applyFont="1" applyBorder="1" applyAlignment="1">
      <alignment horizontal="center" vertical="center" wrapText="1"/>
      <protection/>
    </xf>
    <xf numFmtId="0" fontId="13" fillId="0" borderId="3" xfId="29" applyFont="1" applyBorder="1" applyAlignment="1">
      <alignment vertical="center" wrapText="1"/>
      <protection/>
    </xf>
    <xf numFmtId="3" fontId="13" fillId="0" borderId="3" xfId="29" applyNumberFormat="1" applyFont="1" applyBorder="1" applyAlignment="1">
      <alignment vertical="center" wrapText="1"/>
      <protection/>
    </xf>
    <xf numFmtId="0" fontId="16" fillId="0" borderId="3" xfId="29" applyFont="1" applyBorder="1" applyAlignment="1">
      <alignment vertical="center" wrapText="1"/>
      <protection/>
    </xf>
    <xf numFmtId="3" fontId="16" fillId="0" borderId="3" xfId="29" applyNumberFormat="1" applyFont="1" applyBorder="1" applyAlignment="1">
      <alignment vertical="center" wrapText="1"/>
      <protection/>
    </xf>
    <xf numFmtId="0" fontId="16" fillId="0" borderId="0" xfId="29" applyFont="1" applyAlignment="1">
      <alignment vertical="center" wrapText="1"/>
      <protection/>
    </xf>
    <xf numFmtId="0" fontId="18" fillId="0" borderId="3" xfId="29" applyFont="1" applyBorder="1" applyAlignment="1">
      <alignment vertical="center" wrapText="1"/>
      <protection/>
    </xf>
    <xf numFmtId="0" fontId="13" fillId="0" borderId="3" xfId="29" applyFont="1" applyFill="1" applyBorder="1" applyAlignment="1">
      <alignment horizontal="center" vertical="center" wrapText="1"/>
      <protection/>
    </xf>
    <xf numFmtId="0" fontId="16" fillId="0" borderId="3" xfId="29" applyFont="1" applyFill="1" applyBorder="1" applyAlignment="1">
      <alignment vertical="center" wrapText="1"/>
      <protection/>
    </xf>
    <xf numFmtId="0" fontId="13" fillId="0" borderId="3" xfId="29" applyFont="1" applyFill="1" applyBorder="1" applyAlignment="1">
      <alignment vertical="center" wrapText="1"/>
      <protection/>
    </xf>
    <xf numFmtId="3" fontId="13" fillId="0" borderId="3" xfId="29" applyNumberFormat="1" applyFont="1" applyFill="1" applyBorder="1" applyAlignment="1">
      <alignment vertical="center" wrapText="1"/>
      <protection/>
    </xf>
    <xf numFmtId="3" fontId="18" fillId="0" borderId="3" xfId="29" applyNumberFormat="1" applyFont="1" applyBorder="1" applyAlignment="1">
      <alignment vertical="center" wrapText="1"/>
      <protection/>
    </xf>
    <xf numFmtId="0" fontId="13" fillId="0" borderId="4" xfId="29" applyFont="1" applyBorder="1" applyAlignment="1">
      <alignment horizontal="center" vertical="center" wrapText="1"/>
      <protection/>
    </xf>
    <xf numFmtId="0" fontId="13" fillId="0" borderId="4" xfId="29" applyFont="1" applyBorder="1" applyAlignment="1">
      <alignment vertical="center" wrapText="1"/>
      <protection/>
    </xf>
    <xf numFmtId="0" fontId="16" fillId="0" borderId="4" xfId="29" applyFont="1" applyBorder="1" applyAlignment="1">
      <alignment vertical="center" wrapText="1"/>
      <protection/>
    </xf>
    <xf numFmtId="3" fontId="13" fillId="0" borderId="4" xfId="29" applyNumberFormat="1" applyFont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3" fontId="23" fillId="0" borderId="2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186" fontId="23" fillId="0" borderId="3" xfId="0" applyNumberFormat="1" applyFont="1" applyBorder="1" applyAlignment="1">
      <alignment horizontal="center" vertical="center" wrapText="1"/>
    </xf>
    <xf numFmtId="176" fontId="21" fillId="0" borderId="3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4" fontId="21" fillId="0" borderId="4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/>
    </xf>
    <xf numFmtId="0" fontId="65" fillId="0" borderId="5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22" fillId="3" borderId="2" xfId="0" applyNumberFormat="1" applyFont="1" applyFill="1" applyBorder="1" applyAlignment="1">
      <alignment horizontal="center" vertical="center" wrapText="1"/>
    </xf>
    <xf numFmtId="0" fontId="22" fillId="3" borderId="2" xfId="0" applyNumberFormat="1" applyFont="1" applyFill="1" applyBorder="1" applyAlignment="1">
      <alignment horizontal="center" vertical="center"/>
    </xf>
    <xf numFmtId="0" fontId="22" fillId="3" borderId="2" xfId="0" applyNumberFormat="1" applyFont="1" applyFill="1" applyBorder="1" applyAlignment="1">
      <alignment vertical="center"/>
    </xf>
    <xf numFmtId="168" fontId="22" fillId="3" borderId="2" xfId="15" applyNumberFormat="1" applyFont="1" applyFill="1" applyBorder="1" applyAlignment="1">
      <alignment vertical="center"/>
    </xf>
    <xf numFmtId="168" fontId="22" fillId="3" borderId="2" xfId="15" applyNumberFormat="1" applyFont="1" applyFill="1" applyBorder="1" applyAlignment="1">
      <alignment horizontal="center" vertical="center"/>
    </xf>
    <xf numFmtId="0" fontId="22" fillId="3" borderId="2" xfId="0" applyFont="1" applyFill="1" applyBorder="1" applyAlignment="1">
      <alignment/>
    </xf>
    <xf numFmtId="0" fontId="22" fillId="3" borderId="2" xfId="0" applyFont="1" applyFill="1" applyBorder="1" applyAlignment="1">
      <alignment/>
    </xf>
    <xf numFmtId="168" fontId="22" fillId="3" borderId="2" xfId="15" applyNumberFormat="1" applyFont="1" applyFill="1" applyBorder="1" applyAlignment="1">
      <alignment horizontal="right"/>
    </xf>
    <xf numFmtId="0" fontId="33" fillId="3" borderId="2" xfId="0" applyFont="1" applyFill="1" applyBorder="1" applyAlignment="1">
      <alignment/>
    </xf>
    <xf numFmtId="0" fontId="22" fillId="0" borderId="3" xfId="0" applyFont="1" applyBorder="1" applyAlignment="1">
      <alignment/>
    </xf>
    <xf numFmtId="168" fontId="22" fillId="0" borderId="3" xfId="15" applyNumberFormat="1" applyFont="1" applyBorder="1" applyAlignment="1">
      <alignment horizontal="right"/>
    </xf>
    <xf numFmtId="0" fontId="26" fillId="0" borderId="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/>
    </xf>
    <xf numFmtId="0" fontId="27" fillId="0" borderId="3" xfId="0" applyFont="1" applyFill="1" applyBorder="1" applyAlignment="1">
      <alignment horizontal="center"/>
    </xf>
    <xf numFmtId="168" fontId="27" fillId="0" borderId="3" xfId="15" applyNumberFormat="1" applyFont="1" applyFill="1" applyBorder="1" applyAlignment="1">
      <alignment horizontal="right"/>
    </xf>
    <xf numFmtId="0" fontId="22" fillId="0" borderId="3" xfId="0" applyFont="1" applyFill="1" applyBorder="1" applyAlignment="1">
      <alignment/>
    </xf>
    <xf numFmtId="168" fontId="22" fillId="0" borderId="3" xfId="15" applyNumberFormat="1" applyFont="1" applyFill="1" applyBorder="1" applyAlignment="1">
      <alignment horizontal="right"/>
    </xf>
    <xf numFmtId="168" fontId="22" fillId="0" borderId="3" xfId="15" applyNumberFormat="1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3" xfId="0" applyFont="1" applyBorder="1" applyAlignment="1">
      <alignment/>
    </xf>
    <xf numFmtId="168" fontId="27" fillId="0" borderId="3" xfId="15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68" fontId="27" fillId="0" borderId="10" xfId="15" applyNumberFormat="1" applyFont="1" applyBorder="1" applyAlignment="1">
      <alignment horizontal="right"/>
    </xf>
    <xf numFmtId="0" fontId="27" fillId="0" borderId="4" xfId="0" applyFont="1" applyBorder="1" applyAlignment="1">
      <alignment/>
    </xf>
    <xf numFmtId="168" fontId="27" fillId="0" borderId="4" xfId="15" applyNumberFormat="1" applyFont="1" applyBorder="1" applyAlignment="1">
      <alignment horizontal="right"/>
    </xf>
    <xf numFmtId="0" fontId="7" fillId="0" borderId="8" xfId="0" applyFont="1" applyBorder="1" applyAlignment="1">
      <alignment/>
    </xf>
    <xf numFmtId="0" fontId="13" fillId="4" borderId="5" xfId="29" applyFont="1" applyFill="1" applyBorder="1" applyAlignment="1">
      <alignment horizontal="center" vertical="center" wrapText="1"/>
      <protection/>
    </xf>
    <xf numFmtId="0" fontId="18" fillId="0" borderId="3" xfId="29" applyFont="1" applyBorder="1" applyAlignment="1">
      <alignment horizontal="center" vertical="center" wrapText="1"/>
      <protection/>
    </xf>
    <xf numFmtId="0" fontId="13" fillId="0" borderId="3" xfId="29" applyFont="1" applyBorder="1" applyAlignment="1">
      <alignment horizontal="left" vertical="center" wrapText="1"/>
      <protection/>
    </xf>
    <xf numFmtId="0" fontId="18" fillId="0" borderId="3" xfId="29" applyFont="1" applyBorder="1" applyAlignment="1">
      <alignment horizontal="left" vertical="center" wrapText="1"/>
      <protection/>
    </xf>
    <xf numFmtId="168" fontId="1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168" fontId="12" fillId="0" borderId="5" xfId="15" applyNumberFormat="1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68" fontId="12" fillId="0" borderId="2" xfId="15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168" fontId="12" fillId="0" borderId="3" xfId="15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168" fontId="14" fillId="0" borderId="3" xfId="15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15" fillId="0" borderId="3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3" xfId="0" applyFont="1" applyBorder="1" applyAlignment="1">
      <alignment/>
    </xf>
    <xf numFmtId="0" fontId="15" fillId="0" borderId="0" xfId="0" applyFont="1" applyAlignment="1">
      <alignment/>
    </xf>
    <xf numFmtId="0" fontId="18" fillId="0" borderId="8" xfId="28" applyFont="1" applyBorder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left"/>
    </xf>
    <xf numFmtId="0" fontId="17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4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3" fillId="4" borderId="5" xfId="0" applyFont="1" applyFill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28" fillId="0" borderId="7" xfId="0" applyFont="1" applyBorder="1" applyAlignment="1">
      <alignment horizontal="center" vertical="center" wrapText="1"/>
    </xf>
    <xf numFmtId="168" fontId="28" fillId="0" borderId="7" xfId="0" applyNumberFormat="1" applyFont="1" applyBorder="1" applyAlignment="1">
      <alignment horizontal="center" vertical="center" wrapText="1"/>
    </xf>
    <xf numFmtId="167" fontId="28" fillId="0" borderId="7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167" fontId="28" fillId="0" borderId="3" xfId="15" applyNumberFormat="1" applyFont="1" applyBorder="1" applyAlignment="1">
      <alignment horizontal="center" vertical="center" wrapText="1"/>
    </xf>
    <xf numFmtId="168" fontId="28" fillId="0" borderId="3" xfId="15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9" fillId="0" borderId="0" xfId="0" applyFont="1" applyAlignment="1">
      <alignment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left" vertical="center" wrapText="1"/>
    </xf>
    <xf numFmtId="188" fontId="29" fillId="0" borderId="3" xfId="0" applyNumberFormat="1" applyFont="1" applyBorder="1" applyAlignment="1">
      <alignment horizontal="center" vertical="center"/>
    </xf>
    <xf numFmtId="189" fontId="29" fillId="0" borderId="3" xfId="0" applyNumberFormat="1" applyFont="1" applyBorder="1" applyAlignment="1">
      <alignment horizontal="center" vertical="center"/>
    </xf>
    <xf numFmtId="188" fontId="29" fillId="0" borderId="3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70" fillId="0" borderId="0" xfId="0" applyFont="1" applyAlignment="1">
      <alignment/>
    </xf>
    <xf numFmtId="167" fontId="29" fillId="0" borderId="3" xfId="15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right"/>
    </xf>
    <xf numFmtId="188" fontId="29" fillId="0" borderId="3" xfId="0" applyNumberFormat="1" applyFont="1" applyBorder="1" applyAlignment="1">
      <alignment horizontal="right"/>
    </xf>
    <xf numFmtId="188" fontId="29" fillId="0" borderId="3" xfId="0" applyNumberFormat="1" applyFont="1" applyBorder="1" applyAlignment="1">
      <alignment/>
    </xf>
    <xf numFmtId="0" fontId="71" fillId="0" borderId="0" xfId="0" applyFont="1" applyAlignment="1">
      <alignment/>
    </xf>
    <xf numFmtId="0" fontId="63" fillId="0" borderId="13" xfId="0" applyFont="1" applyBorder="1" applyAlignment="1">
      <alignment/>
    </xf>
    <xf numFmtId="0" fontId="63" fillId="0" borderId="4" xfId="0" applyFont="1" applyBorder="1" applyAlignment="1">
      <alignment/>
    </xf>
    <xf numFmtId="188" fontId="28" fillId="0" borderId="3" xfId="0" applyNumberFormat="1" applyFont="1" applyBorder="1" applyAlignment="1">
      <alignment horizontal="center" vertical="center"/>
    </xf>
    <xf numFmtId="189" fontId="28" fillId="0" borderId="3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9" fillId="0" borderId="8" xfId="0" applyFont="1" applyBorder="1" applyAlignment="1">
      <alignment/>
    </xf>
    <xf numFmtId="0" fontId="3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5" xfId="28" applyFont="1" applyBorder="1" applyAlignment="1">
      <alignment horizontal="center" vertical="center" wrapText="1"/>
      <protection/>
    </xf>
    <xf numFmtId="164" fontId="63" fillId="0" borderId="12" xfId="15" applyNumberFormat="1" applyFont="1" applyBorder="1" applyAlignment="1">
      <alignment horizontal="center" vertical="center" wrapText="1"/>
    </xf>
    <xf numFmtId="164" fontId="63" fillId="0" borderId="11" xfId="15" applyNumberFormat="1" applyFont="1" applyBorder="1" applyAlignment="1">
      <alignment horizontal="center" vertical="center" wrapText="1"/>
    </xf>
    <xf numFmtId="0" fontId="18" fillId="0" borderId="8" xfId="28" applyFont="1" applyBorder="1" applyAlignment="1">
      <alignment horizontal="center" vertical="center" wrapText="1"/>
      <protection/>
    </xf>
    <xf numFmtId="164" fontId="63" fillId="0" borderId="5" xfId="15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17" fillId="0" borderId="0" xfId="28" applyFont="1" applyFill="1" applyAlignment="1">
      <alignment horizontal="center" vertical="center" wrapText="1"/>
      <protection/>
    </xf>
    <xf numFmtId="0" fontId="17" fillId="0" borderId="0" xfId="28" applyFont="1" applyAlignment="1">
      <alignment horizontal="center" vertical="center" wrapText="1"/>
      <protection/>
    </xf>
    <xf numFmtId="0" fontId="63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41" fillId="0" borderId="5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164" fontId="41" fillId="0" borderId="12" xfId="15" applyNumberFormat="1" applyFont="1" applyBorder="1" applyAlignment="1">
      <alignment horizontal="center" vertical="center" wrapText="1"/>
    </xf>
    <xf numFmtId="164" fontId="41" fillId="0" borderId="11" xfId="15" applyNumberFormat="1" applyFont="1" applyBorder="1" applyAlignment="1">
      <alignment horizontal="center" vertical="center" wrapText="1"/>
    </xf>
    <xf numFmtId="164" fontId="41" fillId="0" borderId="5" xfId="15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28" fillId="0" borderId="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64" fontId="28" fillId="0" borderId="5" xfId="15" applyNumberFormat="1" applyFont="1" applyBorder="1" applyAlignment="1">
      <alignment horizontal="center" vertical="center" wrapText="1"/>
    </xf>
    <xf numFmtId="164" fontId="28" fillId="0" borderId="12" xfId="15" applyNumberFormat="1" applyFont="1" applyBorder="1" applyAlignment="1">
      <alignment horizontal="center" vertical="center" wrapText="1"/>
    </xf>
    <xf numFmtId="164" fontId="28" fillId="0" borderId="11" xfId="15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justify" vertical="center" wrapText="1"/>
    </xf>
    <xf numFmtId="0" fontId="41" fillId="0" borderId="5" xfId="28" applyFont="1" applyFill="1" applyBorder="1" applyAlignment="1">
      <alignment horizontal="center" vertical="center" wrapText="1"/>
      <protection/>
    </xf>
    <xf numFmtId="0" fontId="12" fillId="0" borderId="0" xfId="28" applyFont="1" applyFill="1" applyAlignment="1">
      <alignment horizontal="left" vertical="center" wrapText="1"/>
      <protection/>
    </xf>
    <xf numFmtId="0" fontId="12" fillId="0" borderId="0" xfId="28" applyFont="1" applyFill="1" applyAlignment="1">
      <alignment horizontal="right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right" vertical="top"/>
    </xf>
    <xf numFmtId="0" fontId="27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7" fillId="0" borderId="0" xfId="29" applyFont="1" applyAlignment="1">
      <alignment horizontal="center" vertical="center" wrapText="1"/>
      <protection/>
    </xf>
    <xf numFmtId="0" fontId="16" fillId="0" borderId="8" xfId="29" applyFont="1" applyBorder="1" applyAlignment="1">
      <alignment horizontal="right" vertical="center" wrapText="1"/>
      <protection/>
    </xf>
    <xf numFmtId="0" fontId="12" fillId="0" borderId="5" xfId="29" applyFont="1" applyBorder="1" applyAlignment="1">
      <alignment horizontal="center" vertical="center" wrapText="1"/>
      <protection/>
    </xf>
    <xf numFmtId="0" fontId="12" fillId="0" borderId="12" xfId="29" applyFont="1" applyBorder="1" applyAlignment="1">
      <alignment horizontal="center" vertical="center" wrapText="1"/>
      <protection/>
    </xf>
    <xf numFmtId="0" fontId="12" fillId="0" borderId="16" xfId="29" applyFont="1" applyBorder="1" applyAlignment="1">
      <alignment horizontal="center" vertical="center" wrapText="1"/>
      <protection/>
    </xf>
    <xf numFmtId="0" fontId="12" fillId="0" borderId="11" xfId="29" applyFont="1" applyBorder="1" applyAlignment="1">
      <alignment horizontal="center" vertical="center" wrapText="1"/>
      <protection/>
    </xf>
    <xf numFmtId="0" fontId="12" fillId="0" borderId="14" xfId="29" applyFont="1" applyBorder="1" applyAlignment="1">
      <alignment horizontal="center" vertical="center" wrapText="1"/>
      <protection/>
    </xf>
    <xf numFmtId="0" fontId="12" fillId="0" borderId="23" xfId="29" applyFont="1" applyBorder="1" applyAlignment="1">
      <alignment horizontal="center" vertical="center" wrapText="1"/>
      <protection/>
    </xf>
    <xf numFmtId="0" fontId="12" fillId="0" borderId="15" xfId="29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65" fillId="0" borderId="5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13" fillId="0" borderId="0" xfId="29" applyFont="1" applyAlignment="1">
      <alignment horizontal="left" vertical="center" wrapText="1"/>
      <protection/>
    </xf>
    <xf numFmtId="0" fontId="12" fillId="0" borderId="0" xfId="29" applyFont="1" applyAlignment="1">
      <alignment horizontal="left" vertical="center" wrapText="1"/>
      <protection/>
    </xf>
    <xf numFmtId="0" fontId="17" fillId="0" borderId="0" xfId="0" applyFont="1" applyAlignment="1">
      <alignment horizontal="center"/>
    </xf>
    <xf numFmtId="0" fontId="39" fillId="0" borderId="8" xfId="0" applyFont="1" applyBorder="1" applyAlignment="1">
      <alignment horizontal="center"/>
    </xf>
    <xf numFmtId="0" fontId="28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68" fontId="12" fillId="0" borderId="14" xfId="0" applyNumberFormat="1" applyFont="1" applyFill="1" applyBorder="1" applyAlignment="1">
      <alignment horizontal="center" vertical="center" wrapText="1"/>
    </xf>
    <xf numFmtId="168" fontId="12" fillId="0" borderId="15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51" fillId="0" borderId="8" xfId="0" applyFont="1" applyBorder="1" applyAlignment="1">
      <alignment horizont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3" fontId="13" fillId="0" borderId="0" xfId="15" applyFont="1" applyAlignment="1">
      <alignment/>
    </xf>
  </cellXfs>
  <cellStyles count="1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Normal_BIEU_DUKIEN_KH_2008" xfId="28"/>
    <cellStyle name="Normal_BIEU_DUKIEN_KH_2008- Bieu 7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pane xSplit="2" ySplit="5" topLeftCell="C9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G13" sqref="G13"/>
    </sheetView>
  </sheetViews>
  <sheetFormatPr defaultColWidth="9.140625" defaultRowHeight="12.75"/>
  <cols>
    <col min="1" max="1" width="3.28125" style="216" customWidth="1"/>
    <col min="2" max="2" width="24.140625" style="217" customWidth="1"/>
    <col min="3" max="3" width="8.8515625" style="216" customWidth="1"/>
    <col min="4" max="8" width="8.28125" style="218" customWidth="1"/>
    <col min="9" max="10" width="8.28125" style="147" customWidth="1"/>
    <col min="11" max="16384" width="9.140625" style="147" customWidth="1"/>
  </cols>
  <sheetData>
    <row r="1" spans="1:10" ht="18.75">
      <c r="A1" s="641" t="s">
        <v>40</v>
      </c>
      <c r="B1" s="641"/>
      <c r="C1" s="641"/>
      <c r="D1" s="641"/>
      <c r="E1" s="641"/>
      <c r="F1" s="641"/>
      <c r="G1" s="641"/>
      <c r="H1" s="641"/>
      <c r="I1" s="641"/>
      <c r="J1" s="641"/>
    </row>
    <row r="2" spans="1:10" ht="15">
      <c r="A2" s="219"/>
      <c r="B2" s="219"/>
      <c r="C2" s="219"/>
      <c r="D2" s="219"/>
      <c r="E2" s="219"/>
      <c r="F2" s="219"/>
      <c r="G2" s="219"/>
      <c r="H2" s="219"/>
      <c r="I2" s="219"/>
      <c r="J2" s="219"/>
    </row>
    <row r="3" spans="1:10" s="150" customFormat="1" ht="12" customHeight="1">
      <c r="A3" s="642" t="s">
        <v>41</v>
      </c>
      <c r="B3" s="643" t="s">
        <v>42</v>
      </c>
      <c r="C3" s="642" t="s">
        <v>43</v>
      </c>
      <c r="D3" s="647" t="s">
        <v>351</v>
      </c>
      <c r="E3" s="645" t="s">
        <v>349</v>
      </c>
      <c r="F3" s="647" t="s">
        <v>350</v>
      </c>
      <c r="G3" s="647"/>
      <c r="H3" s="647" t="s">
        <v>346</v>
      </c>
      <c r="I3" s="649" t="s">
        <v>44</v>
      </c>
      <c r="J3" s="650"/>
    </row>
    <row r="4" spans="1:10" s="150" customFormat="1" ht="50.25" customHeight="1">
      <c r="A4" s="642"/>
      <c r="B4" s="644"/>
      <c r="C4" s="642"/>
      <c r="D4" s="647"/>
      <c r="E4" s="646"/>
      <c r="F4" s="152" t="s">
        <v>45</v>
      </c>
      <c r="G4" s="149" t="s">
        <v>46</v>
      </c>
      <c r="H4" s="647"/>
      <c r="I4" s="148" t="s">
        <v>347</v>
      </c>
      <c r="J4" s="148" t="s">
        <v>348</v>
      </c>
    </row>
    <row r="5" spans="1:10" s="153" customFormat="1" ht="15">
      <c r="A5" s="220" t="s">
        <v>47</v>
      </c>
      <c r="B5" s="220" t="s">
        <v>48</v>
      </c>
      <c r="C5" s="220" t="s">
        <v>49</v>
      </c>
      <c r="D5" s="221">
        <v>1</v>
      </c>
      <c r="E5" s="221">
        <v>2</v>
      </c>
      <c r="F5" s="221">
        <v>3</v>
      </c>
      <c r="G5" s="221">
        <v>4</v>
      </c>
      <c r="H5" s="221">
        <v>5</v>
      </c>
      <c r="I5" s="222" t="s">
        <v>50</v>
      </c>
      <c r="J5" s="222" t="s">
        <v>51</v>
      </c>
    </row>
    <row r="6" spans="1:12" s="159" customFormat="1" ht="14.25">
      <c r="A6" s="154" t="s">
        <v>52</v>
      </c>
      <c r="B6" s="155" t="s">
        <v>352</v>
      </c>
      <c r="C6" s="154"/>
      <c r="D6" s="156"/>
      <c r="E6" s="156"/>
      <c r="F6" s="156"/>
      <c r="G6" s="156"/>
      <c r="H6" s="156"/>
      <c r="I6" s="157"/>
      <c r="J6" s="157"/>
      <c r="K6" s="158"/>
      <c r="L6" s="158"/>
    </row>
    <row r="7" spans="1:12" s="159" customFormat="1" ht="28.5">
      <c r="A7" s="160">
        <v>1</v>
      </c>
      <c r="B7" s="161" t="s">
        <v>53</v>
      </c>
      <c r="C7" s="160" t="s">
        <v>54</v>
      </c>
      <c r="D7" s="162"/>
      <c r="E7" s="162"/>
      <c r="F7" s="162"/>
      <c r="G7" s="162"/>
      <c r="H7" s="162"/>
      <c r="I7" s="163"/>
      <c r="J7" s="163"/>
      <c r="K7" s="158"/>
      <c r="L7" s="158"/>
    </row>
    <row r="8" spans="1:12" s="170" customFormat="1" ht="15">
      <c r="A8" s="164"/>
      <c r="B8" s="165" t="s">
        <v>55</v>
      </c>
      <c r="C8" s="164"/>
      <c r="D8" s="166"/>
      <c r="E8" s="166"/>
      <c r="F8" s="167"/>
      <c r="G8" s="166"/>
      <c r="H8" s="166"/>
      <c r="I8" s="168"/>
      <c r="J8" s="168"/>
      <c r="K8" s="169"/>
      <c r="L8" s="169"/>
    </row>
    <row r="9" spans="1:12" ht="30">
      <c r="A9" s="171" t="s">
        <v>56</v>
      </c>
      <c r="B9" s="172" t="s">
        <v>354</v>
      </c>
      <c r="C9" s="171" t="s">
        <v>54</v>
      </c>
      <c r="D9" s="173"/>
      <c r="E9" s="173"/>
      <c r="F9" s="173"/>
      <c r="G9" s="173"/>
      <c r="H9" s="173"/>
      <c r="I9" s="174"/>
      <c r="J9" s="174"/>
      <c r="K9" s="175"/>
      <c r="L9" s="175"/>
    </row>
    <row r="10" spans="1:12" ht="45">
      <c r="A10" s="171"/>
      <c r="B10" s="172" t="s">
        <v>355</v>
      </c>
      <c r="C10" s="171" t="s">
        <v>54</v>
      </c>
      <c r="D10" s="173"/>
      <c r="E10" s="173"/>
      <c r="F10" s="173"/>
      <c r="G10" s="173"/>
      <c r="H10" s="173"/>
      <c r="I10" s="174"/>
      <c r="J10" s="174"/>
      <c r="K10" s="175"/>
      <c r="L10" s="175"/>
    </row>
    <row r="11" spans="1:12" ht="30">
      <c r="A11" s="171"/>
      <c r="B11" s="172" t="s">
        <v>57</v>
      </c>
      <c r="C11" s="171" t="s">
        <v>54</v>
      </c>
      <c r="D11" s="173"/>
      <c r="E11" s="173"/>
      <c r="F11" s="173"/>
      <c r="G11" s="173"/>
      <c r="H11" s="173"/>
      <c r="I11" s="174"/>
      <c r="J11" s="174"/>
      <c r="K11" s="175"/>
      <c r="L11" s="175"/>
    </row>
    <row r="12" spans="1:12" s="159" customFormat="1" ht="15">
      <c r="A12" s="160" t="s">
        <v>58</v>
      </c>
      <c r="B12" s="161" t="s">
        <v>59</v>
      </c>
      <c r="C12" s="160" t="s">
        <v>60</v>
      </c>
      <c r="D12" s="176"/>
      <c r="E12" s="176"/>
      <c r="F12" s="176"/>
      <c r="G12" s="176"/>
      <c r="H12" s="176"/>
      <c r="I12" s="174"/>
      <c r="J12" s="174"/>
      <c r="K12" s="158"/>
      <c r="L12" s="158"/>
    </row>
    <row r="13" spans="1:12" s="159" customFormat="1" ht="28.5">
      <c r="A13" s="160">
        <v>2</v>
      </c>
      <c r="B13" s="161" t="s">
        <v>61</v>
      </c>
      <c r="C13" s="160" t="s">
        <v>54</v>
      </c>
      <c r="D13" s="162"/>
      <c r="E13" s="162"/>
      <c r="F13" s="162"/>
      <c r="G13" s="162"/>
      <c r="H13" s="162"/>
      <c r="I13" s="163"/>
      <c r="J13" s="163"/>
      <c r="K13" s="158"/>
      <c r="L13" s="158"/>
    </row>
    <row r="14" spans="1:12" s="159" customFormat="1" ht="30">
      <c r="A14" s="160"/>
      <c r="B14" s="172" t="s">
        <v>354</v>
      </c>
      <c r="C14" s="160"/>
      <c r="D14" s="162"/>
      <c r="E14" s="162"/>
      <c r="F14" s="162"/>
      <c r="G14" s="162"/>
      <c r="H14" s="162"/>
      <c r="I14" s="163"/>
      <c r="J14" s="163"/>
      <c r="K14" s="158"/>
      <c r="L14" s="158"/>
    </row>
    <row r="15" spans="1:12" s="159" customFormat="1" ht="45">
      <c r="A15" s="160"/>
      <c r="B15" s="172" t="s">
        <v>355</v>
      </c>
      <c r="C15" s="160"/>
      <c r="D15" s="162"/>
      <c r="E15" s="162"/>
      <c r="F15" s="162"/>
      <c r="G15" s="162"/>
      <c r="H15" s="162"/>
      <c r="I15" s="163"/>
      <c r="J15" s="163"/>
      <c r="K15" s="158"/>
      <c r="L15" s="158"/>
    </row>
    <row r="16" spans="1:12" s="159" customFormat="1" ht="30">
      <c r="A16" s="160"/>
      <c r="B16" s="172" t="s">
        <v>57</v>
      </c>
      <c r="C16" s="160"/>
      <c r="D16" s="162"/>
      <c r="E16" s="162"/>
      <c r="F16" s="162"/>
      <c r="G16" s="162"/>
      <c r="H16" s="162"/>
      <c r="I16" s="163"/>
      <c r="J16" s="163"/>
      <c r="K16" s="158"/>
      <c r="L16" s="158"/>
    </row>
    <row r="17" spans="1:12" ht="30">
      <c r="A17" s="171" t="s">
        <v>58</v>
      </c>
      <c r="B17" s="172" t="s">
        <v>62</v>
      </c>
      <c r="C17" s="171" t="s">
        <v>63</v>
      </c>
      <c r="D17" s="173"/>
      <c r="E17" s="173"/>
      <c r="F17" s="173"/>
      <c r="G17" s="173"/>
      <c r="H17" s="173"/>
      <c r="I17" s="163"/>
      <c r="J17" s="163"/>
      <c r="K17" s="175"/>
      <c r="L17" s="175"/>
    </row>
    <row r="18" spans="1:12" s="159" customFormat="1" ht="43.5">
      <c r="A18" s="160">
        <v>3</v>
      </c>
      <c r="B18" s="161" t="s">
        <v>356</v>
      </c>
      <c r="C18" s="160"/>
      <c r="D18" s="176"/>
      <c r="E18" s="176"/>
      <c r="F18" s="176"/>
      <c r="G18" s="176"/>
      <c r="H18" s="176"/>
      <c r="I18" s="163"/>
      <c r="J18" s="163"/>
      <c r="K18" s="158"/>
      <c r="L18" s="158"/>
    </row>
    <row r="19" spans="1:12" ht="15">
      <c r="A19" s="171"/>
      <c r="B19" s="172" t="s">
        <v>64</v>
      </c>
      <c r="C19" s="171" t="s">
        <v>60</v>
      </c>
      <c r="D19" s="177"/>
      <c r="E19" s="177"/>
      <c r="F19" s="177"/>
      <c r="G19" s="177"/>
      <c r="H19" s="177"/>
      <c r="I19" s="163"/>
      <c r="J19" s="163"/>
      <c r="K19" s="175"/>
      <c r="L19" s="175"/>
    </row>
    <row r="20" spans="1:12" ht="15">
      <c r="A20" s="171"/>
      <c r="B20" s="172" t="s">
        <v>65</v>
      </c>
      <c r="C20" s="171" t="s">
        <v>60</v>
      </c>
      <c r="D20" s="177"/>
      <c r="E20" s="177"/>
      <c r="F20" s="177"/>
      <c r="G20" s="177"/>
      <c r="H20" s="177"/>
      <c r="I20" s="163"/>
      <c r="J20" s="163"/>
      <c r="K20" s="175"/>
      <c r="L20" s="175"/>
    </row>
    <row r="21" spans="1:12" ht="15">
      <c r="A21" s="171"/>
      <c r="B21" s="172" t="s">
        <v>66</v>
      </c>
      <c r="C21" s="171" t="s">
        <v>60</v>
      </c>
      <c r="D21" s="177"/>
      <c r="E21" s="177"/>
      <c r="F21" s="177"/>
      <c r="G21" s="177"/>
      <c r="H21" s="177"/>
      <c r="I21" s="163"/>
      <c r="J21" s="163"/>
      <c r="K21" s="175"/>
      <c r="L21" s="175"/>
    </row>
    <row r="22" spans="1:12" s="159" customFormat="1" ht="43.5">
      <c r="A22" s="160">
        <v>4</v>
      </c>
      <c r="B22" s="161" t="s">
        <v>357</v>
      </c>
      <c r="C22" s="160"/>
      <c r="D22" s="176"/>
      <c r="E22" s="176"/>
      <c r="F22" s="176"/>
      <c r="G22" s="176"/>
      <c r="H22" s="176"/>
      <c r="I22" s="163"/>
      <c r="J22" s="163"/>
      <c r="K22" s="158"/>
      <c r="L22" s="158"/>
    </row>
    <row r="23" spans="1:12" ht="15">
      <c r="A23" s="171"/>
      <c r="B23" s="172" t="s">
        <v>358</v>
      </c>
      <c r="C23" s="171" t="s">
        <v>60</v>
      </c>
      <c r="D23" s="177"/>
      <c r="E23" s="177"/>
      <c r="F23" s="177"/>
      <c r="G23" s="177"/>
      <c r="H23" s="177"/>
      <c r="I23" s="163"/>
      <c r="J23" s="163"/>
      <c r="K23" s="175"/>
      <c r="L23" s="175"/>
    </row>
    <row r="24" spans="1:12" ht="15">
      <c r="A24" s="171"/>
      <c r="B24" s="172" t="s">
        <v>359</v>
      </c>
      <c r="C24" s="171" t="s">
        <v>60</v>
      </c>
      <c r="D24" s="177"/>
      <c r="E24" s="177"/>
      <c r="F24" s="177"/>
      <c r="G24" s="177"/>
      <c r="H24" s="177"/>
      <c r="I24" s="163"/>
      <c r="J24" s="163"/>
      <c r="K24" s="175"/>
      <c r="L24" s="175"/>
    </row>
    <row r="25" spans="1:12" ht="30">
      <c r="A25" s="171"/>
      <c r="B25" s="172" t="s">
        <v>360</v>
      </c>
      <c r="C25" s="171" t="s">
        <v>60</v>
      </c>
      <c r="D25" s="177"/>
      <c r="E25" s="177"/>
      <c r="F25" s="177"/>
      <c r="G25" s="177"/>
      <c r="H25" s="177"/>
      <c r="I25" s="163"/>
      <c r="J25" s="163"/>
      <c r="K25" s="175"/>
      <c r="L25" s="175"/>
    </row>
    <row r="26" spans="1:12" ht="30">
      <c r="A26" s="171"/>
      <c r="B26" s="172" t="s">
        <v>361</v>
      </c>
      <c r="C26" s="171" t="s">
        <v>60</v>
      </c>
      <c r="D26" s="177"/>
      <c r="E26" s="177"/>
      <c r="F26" s="177"/>
      <c r="G26" s="177"/>
      <c r="H26" s="177"/>
      <c r="I26" s="163"/>
      <c r="J26" s="163"/>
      <c r="K26" s="175"/>
      <c r="L26" s="175"/>
    </row>
    <row r="27" spans="1:12" s="159" customFormat="1" ht="28.5">
      <c r="A27" s="160">
        <v>5</v>
      </c>
      <c r="B27" s="161" t="s">
        <v>67</v>
      </c>
      <c r="C27" s="160" t="s">
        <v>54</v>
      </c>
      <c r="D27" s="178"/>
      <c r="E27" s="178"/>
      <c r="F27" s="178"/>
      <c r="G27" s="178"/>
      <c r="H27" s="178"/>
      <c r="I27" s="179"/>
      <c r="J27" s="179"/>
      <c r="K27" s="158"/>
      <c r="L27" s="158"/>
    </row>
    <row r="28" spans="1:12" ht="15">
      <c r="A28" s="171" t="s">
        <v>58</v>
      </c>
      <c r="B28" s="172" t="s">
        <v>68</v>
      </c>
      <c r="C28" s="171" t="s">
        <v>54</v>
      </c>
      <c r="D28" s="180"/>
      <c r="E28" s="180"/>
      <c r="F28" s="180"/>
      <c r="G28" s="180"/>
      <c r="H28" s="180"/>
      <c r="I28" s="181"/>
      <c r="J28" s="181"/>
      <c r="K28" s="175"/>
      <c r="L28" s="175"/>
    </row>
    <row r="29" spans="1:12" ht="15">
      <c r="A29" s="171" t="s">
        <v>58</v>
      </c>
      <c r="B29" s="172" t="s">
        <v>69</v>
      </c>
      <c r="C29" s="171" t="s">
        <v>54</v>
      </c>
      <c r="D29" s="182"/>
      <c r="E29" s="182"/>
      <c r="F29" s="180"/>
      <c r="G29" s="180"/>
      <c r="H29" s="180"/>
      <c r="I29" s="181"/>
      <c r="J29" s="181"/>
      <c r="K29" s="175"/>
      <c r="L29" s="175"/>
    </row>
    <row r="30" spans="1:12" ht="15">
      <c r="A30" s="171" t="s">
        <v>58</v>
      </c>
      <c r="B30" s="172" t="s">
        <v>70</v>
      </c>
      <c r="C30" s="171" t="s">
        <v>54</v>
      </c>
      <c r="D30" s="180"/>
      <c r="E30" s="180"/>
      <c r="F30" s="180"/>
      <c r="G30" s="180"/>
      <c r="H30" s="180"/>
      <c r="I30" s="181"/>
      <c r="J30" s="181"/>
      <c r="K30" s="175"/>
      <c r="L30" s="175"/>
    </row>
    <row r="31" spans="1:12" s="159" customFormat="1" ht="42.75">
      <c r="A31" s="160">
        <v>6</v>
      </c>
      <c r="B31" s="161" t="s">
        <v>71</v>
      </c>
      <c r="C31" s="160" t="s">
        <v>54</v>
      </c>
      <c r="D31" s="178"/>
      <c r="E31" s="178"/>
      <c r="F31" s="178"/>
      <c r="G31" s="178"/>
      <c r="H31" s="178"/>
      <c r="I31" s="179"/>
      <c r="J31" s="179"/>
      <c r="K31" s="158"/>
      <c r="L31" s="158"/>
    </row>
    <row r="32" spans="1:10" s="159" customFormat="1" ht="28.5">
      <c r="A32" s="160">
        <v>7</v>
      </c>
      <c r="B32" s="161" t="s">
        <v>72</v>
      </c>
      <c r="C32" s="160" t="s">
        <v>73</v>
      </c>
      <c r="D32" s="183"/>
      <c r="E32" s="183"/>
      <c r="F32" s="183"/>
      <c r="G32" s="183"/>
      <c r="H32" s="183"/>
      <c r="I32" s="184"/>
      <c r="J32" s="184"/>
    </row>
    <row r="33" spans="1:10" s="159" customFormat="1" ht="30">
      <c r="A33" s="160"/>
      <c r="B33" s="165" t="s">
        <v>75</v>
      </c>
      <c r="C33" s="164" t="s">
        <v>73</v>
      </c>
      <c r="D33" s="183"/>
      <c r="E33" s="183"/>
      <c r="F33" s="183"/>
      <c r="G33" s="183"/>
      <c r="H33" s="183"/>
      <c r="I33" s="184"/>
      <c r="J33" s="184"/>
    </row>
    <row r="34" spans="1:10" s="159" customFormat="1" ht="28.5">
      <c r="A34" s="160">
        <v>8</v>
      </c>
      <c r="B34" s="161" t="s">
        <v>74</v>
      </c>
      <c r="C34" s="160" t="s">
        <v>73</v>
      </c>
      <c r="D34" s="183"/>
      <c r="E34" s="183"/>
      <c r="F34" s="183"/>
      <c r="G34" s="183"/>
      <c r="H34" s="183"/>
      <c r="I34" s="184"/>
      <c r="J34" s="184"/>
    </row>
    <row r="35" spans="1:10" s="170" customFormat="1" ht="30">
      <c r="A35" s="164"/>
      <c r="B35" s="165" t="s">
        <v>75</v>
      </c>
      <c r="C35" s="164" t="s">
        <v>73</v>
      </c>
      <c r="D35" s="185"/>
      <c r="E35" s="185"/>
      <c r="F35" s="185"/>
      <c r="G35" s="185"/>
      <c r="H35" s="185"/>
      <c r="I35" s="186"/>
      <c r="J35" s="186"/>
    </row>
    <row r="36" spans="1:10" s="159" customFormat="1" ht="28.5">
      <c r="A36" s="160">
        <v>9</v>
      </c>
      <c r="B36" s="161" t="s">
        <v>76</v>
      </c>
      <c r="C36" s="160" t="s">
        <v>54</v>
      </c>
      <c r="D36" s="187"/>
      <c r="E36" s="187"/>
      <c r="F36" s="187"/>
      <c r="G36" s="187"/>
      <c r="H36" s="187"/>
      <c r="I36" s="184"/>
      <c r="J36" s="184"/>
    </row>
    <row r="37" spans="1:10" s="170" customFormat="1" ht="15">
      <c r="A37" s="164"/>
      <c r="B37" s="165" t="s">
        <v>55</v>
      </c>
      <c r="C37" s="164"/>
      <c r="D37" s="188"/>
      <c r="E37" s="188"/>
      <c r="F37" s="188"/>
      <c r="G37" s="188"/>
      <c r="H37" s="188"/>
      <c r="I37" s="186"/>
      <c r="J37" s="186"/>
    </row>
    <row r="38" spans="1:10" ht="15">
      <c r="A38" s="171" t="s">
        <v>58</v>
      </c>
      <c r="B38" s="172" t="s">
        <v>77</v>
      </c>
      <c r="C38" s="171" t="s">
        <v>54</v>
      </c>
      <c r="D38" s="189"/>
      <c r="E38" s="189"/>
      <c r="F38" s="189"/>
      <c r="G38" s="189"/>
      <c r="H38" s="189"/>
      <c r="I38" s="186"/>
      <c r="J38" s="186"/>
    </row>
    <row r="39" spans="1:10" ht="15">
      <c r="A39" s="171" t="s">
        <v>58</v>
      </c>
      <c r="B39" s="172" t="s">
        <v>78</v>
      </c>
      <c r="C39" s="171" t="s">
        <v>54</v>
      </c>
      <c r="D39" s="189"/>
      <c r="E39" s="189"/>
      <c r="F39" s="189"/>
      <c r="G39" s="189"/>
      <c r="H39" s="189"/>
      <c r="I39" s="186"/>
      <c r="J39" s="186"/>
    </row>
    <row r="40" spans="1:10" ht="15">
      <c r="A40" s="171"/>
      <c r="B40" s="165" t="s">
        <v>362</v>
      </c>
      <c r="C40" s="171"/>
      <c r="D40" s="189"/>
      <c r="E40" s="189"/>
      <c r="F40" s="189"/>
      <c r="G40" s="189"/>
      <c r="H40" s="189"/>
      <c r="I40" s="186"/>
      <c r="J40" s="186"/>
    </row>
    <row r="41" spans="1:10" ht="30">
      <c r="A41" s="171"/>
      <c r="B41" s="172" t="s">
        <v>363</v>
      </c>
      <c r="C41" s="171" t="s">
        <v>54</v>
      </c>
      <c r="D41" s="189"/>
      <c r="E41" s="189"/>
      <c r="F41" s="189"/>
      <c r="G41" s="189"/>
      <c r="H41" s="189"/>
      <c r="I41" s="186"/>
      <c r="J41" s="186"/>
    </row>
    <row r="42" spans="1:10" ht="30">
      <c r="A42" s="171"/>
      <c r="B42" s="172" t="s">
        <v>364</v>
      </c>
      <c r="C42" s="171" t="s">
        <v>54</v>
      </c>
      <c r="D42" s="189"/>
      <c r="E42" s="189"/>
      <c r="F42" s="189"/>
      <c r="G42" s="189"/>
      <c r="H42" s="189"/>
      <c r="I42" s="186"/>
      <c r="J42" s="186"/>
    </row>
    <row r="43" spans="1:10" ht="15">
      <c r="A43" s="171"/>
      <c r="B43" s="172" t="s">
        <v>365</v>
      </c>
      <c r="C43" s="171" t="s">
        <v>54</v>
      </c>
      <c r="D43" s="189"/>
      <c r="E43" s="189"/>
      <c r="F43" s="189"/>
      <c r="G43" s="189"/>
      <c r="H43" s="189"/>
      <c r="I43" s="186"/>
      <c r="J43" s="186"/>
    </row>
    <row r="44" spans="1:10" ht="30">
      <c r="A44" s="171"/>
      <c r="B44" s="172" t="s">
        <v>366</v>
      </c>
      <c r="C44" s="171" t="s">
        <v>54</v>
      </c>
      <c r="D44" s="189"/>
      <c r="E44" s="189"/>
      <c r="F44" s="189"/>
      <c r="G44" s="189"/>
      <c r="H44" s="189"/>
      <c r="I44" s="186"/>
      <c r="J44" s="186"/>
    </row>
    <row r="45" spans="1:10" s="159" customFormat="1" ht="42.75">
      <c r="A45" s="160">
        <v>10</v>
      </c>
      <c r="B45" s="161" t="s">
        <v>79</v>
      </c>
      <c r="C45" s="160" t="s">
        <v>54</v>
      </c>
      <c r="D45" s="187"/>
      <c r="E45" s="187"/>
      <c r="F45" s="187"/>
      <c r="G45" s="187"/>
      <c r="H45" s="187"/>
      <c r="I45" s="186"/>
      <c r="J45" s="186"/>
    </row>
    <row r="46" spans="1:10" s="159" customFormat="1" ht="28.5">
      <c r="A46" s="160">
        <v>11</v>
      </c>
      <c r="B46" s="161" t="s">
        <v>80</v>
      </c>
      <c r="C46" s="160" t="s">
        <v>54</v>
      </c>
      <c r="D46" s="190"/>
      <c r="E46" s="190"/>
      <c r="F46" s="190"/>
      <c r="G46" s="190"/>
      <c r="H46" s="190"/>
      <c r="I46" s="186"/>
      <c r="J46" s="186"/>
    </row>
    <row r="47" spans="1:10" s="194" customFormat="1" ht="30">
      <c r="A47" s="191" t="s">
        <v>81</v>
      </c>
      <c r="B47" s="192" t="s">
        <v>82</v>
      </c>
      <c r="C47" s="191" t="s">
        <v>54</v>
      </c>
      <c r="D47" s="193"/>
      <c r="E47" s="193"/>
      <c r="F47" s="193"/>
      <c r="G47" s="193"/>
      <c r="H47" s="193"/>
      <c r="I47" s="186"/>
      <c r="J47" s="186"/>
    </row>
    <row r="48" spans="1:11" ht="30">
      <c r="A48" s="171" t="s">
        <v>83</v>
      </c>
      <c r="B48" s="172" t="s">
        <v>84</v>
      </c>
      <c r="C48" s="171" t="s">
        <v>54</v>
      </c>
      <c r="D48" s="189"/>
      <c r="E48" s="189"/>
      <c r="F48" s="189"/>
      <c r="G48" s="189"/>
      <c r="H48" s="189"/>
      <c r="I48" s="186"/>
      <c r="J48" s="186"/>
      <c r="K48" s="195"/>
    </row>
    <row r="49" spans="1:10" s="170" customFormat="1" ht="30">
      <c r="A49" s="164"/>
      <c r="B49" s="165" t="s">
        <v>85</v>
      </c>
      <c r="C49" s="164" t="s">
        <v>54</v>
      </c>
      <c r="D49" s="188"/>
      <c r="E49" s="188"/>
      <c r="F49" s="188"/>
      <c r="G49" s="188"/>
      <c r="H49" s="188"/>
      <c r="I49" s="186"/>
      <c r="J49" s="186"/>
    </row>
    <row r="50" spans="1:10" ht="30">
      <c r="A50" s="171" t="s">
        <v>58</v>
      </c>
      <c r="B50" s="172" t="s">
        <v>86</v>
      </c>
      <c r="C50" s="171" t="s">
        <v>54</v>
      </c>
      <c r="D50" s="189"/>
      <c r="E50" s="189"/>
      <c r="F50" s="189"/>
      <c r="G50" s="189"/>
      <c r="H50" s="189"/>
      <c r="I50" s="186"/>
      <c r="J50" s="186"/>
    </row>
    <row r="51" spans="1:10" s="170" customFormat="1" ht="15" hidden="1">
      <c r="A51" s="164"/>
      <c r="B51" s="165" t="s">
        <v>87</v>
      </c>
      <c r="C51" s="164" t="s">
        <v>54</v>
      </c>
      <c r="D51" s="188"/>
      <c r="E51" s="188"/>
      <c r="F51" s="188"/>
      <c r="G51" s="188"/>
      <c r="H51" s="188"/>
      <c r="I51" s="196"/>
      <c r="J51" s="196"/>
    </row>
    <row r="52" spans="1:10" s="170" customFormat="1" ht="30" hidden="1">
      <c r="A52" s="164"/>
      <c r="B52" s="165" t="s">
        <v>88</v>
      </c>
      <c r="C52" s="164" t="s">
        <v>54</v>
      </c>
      <c r="D52" s="188"/>
      <c r="E52" s="188"/>
      <c r="F52" s="188"/>
      <c r="G52" s="188"/>
      <c r="H52" s="188"/>
      <c r="I52" s="196"/>
      <c r="J52" s="196"/>
    </row>
    <row r="53" spans="1:10" ht="15">
      <c r="A53" s="171" t="s">
        <v>58</v>
      </c>
      <c r="B53" s="172" t="s">
        <v>89</v>
      </c>
      <c r="C53" s="171" t="s">
        <v>54</v>
      </c>
      <c r="D53" s="189"/>
      <c r="E53" s="189"/>
      <c r="F53" s="189"/>
      <c r="G53" s="189"/>
      <c r="H53" s="189"/>
      <c r="I53" s="186"/>
      <c r="J53" s="186"/>
    </row>
    <row r="54" spans="1:10" s="194" customFormat="1" ht="15">
      <c r="A54" s="191" t="s">
        <v>90</v>
      </c>
      <c r="B54" s="192" t="s">
        <v>91</v>
      </c>
      <c r="C54" s="191" t="s">
        <v>54</v>
      </c>
      <c r="D54" s="193"/>
      <c r="E54" s="193"/>
      <c r="F54" s="193"/>
      <c r="G54" s="193"/>
      <c r="H54" s="193"/>
      <c r="I54" s="186"/>
      <c r="J54" s="186"/>
    </row>
    <row r="55" spans="1:10" s="170" customFormat="1" ht="15">
      <c r="A55" s="164"/>
      <c r="B55" s="165" t="s">
        <v>55</v>
      </c>
      <c r="C55" s="164"/>
      <c r="D55" s="188"/>
      <c r="E55" s="188"/>
      <c r="F55" s="188"/>
      <c r="G55" s="188"/>
      <c r="H55" s="188"/>
      <c r="I55" s="186"/>
      <c r="J55" s="186"/>
    </row>
    <row r="56" spans="1:10" s="170" customFormat="1" ht="30">
      <c r="A56" s="164"/>
      <c r="B56" s="165" t="s">
        <v>367</v>
      </c>
      <c r="C56" s="164" t="s">
        <v>54</v>
      </c>
      <c r="D56" s="188"/>
      <c r="E56" s="188"/>
      <c r="F56" s="188"/>
      <c r="G56" s="188"/>
      <c r="H56" s="188"/>
      <c r="I56" s="186"/>
      <c r="J56" s="186"/>
    </row>
    <row r="57" spans="1:10" s="170" customFormat="1" ht="15">
      <c r="A57" s="164"/>
      <c r="B57" s="165" t="s">
        <v>368</v>
      </c>
      <c r="C57" s="164" t="s">
        <v>54</v>
      </c>
      <c r="D57" s="188"/>
      <c r="E57" s="188"/>
      <c r="F57" s="188"/>
      <c r="G57" s="188"/>
      <c r="H57" s="188"/>
      <c r="I57" s="186"/>
      <c r="J57" s="186"/>
    </row>
    <row r="58" spans="1:10" s="170" customFormat="1" ht="30">
      <c r="A58" s="164"/>
      <c r="B58" s="165" t="s">
        <v>369</v>
      </c>
      <c r="C58" s="164" t="s">
        <v>54</v>
      </c>
      <c r="D58" s="188"/>
      <c r="E58" s="188"/>
      <c r="F58" s="188"/>
      <c r="G58" s="188"/>
      <c r="H58" s="188"/>
      <c r="I58" s="186"/>
      <c r="J58" s="186"/>
    </row>
    <row r="59" spans="1:10" s="170" customFormat="1" ht="30">
      <c r="A59" s="164"/>
      <c r="B59" s="165" t="s">
        <v>370</v>
      </c>
      <c r="C59" s="164" t="s">
        <v>54</v>
      </c>
      <c r="D59" s="188"/>
      <c r="E59" s="188"/>
      <c r="F59" s="188"/>
      <c r="G59" s="188"/>
      <c r="H59" s="188"/>
      <c r="I59" s="186"/>
      <c r="J59" s="186"/>
    </row>
    <row r="60" spans="1:10" s="159" customFormat="1" ht="42.75">
      <c r="A60" s="160">
        <v>12</v>
      </c>
      <c r="B60" s="161" t="s">
        <v>92</v>
      </c>
      <c r="C60" s="160" t="s">
        <v>54</v>
      </c>
      <c r="D60" s="187"/>
      <c r="E60" s="187"/>
      <c r="F60" s="187"/>
      <c r="G60" s="187"/>
      <c r="H60" s="187"/>
      <c r="I60" s="186"/>
      <c r="J60" s="186"/>
    </row>
    <row r="61" spans="1:10" ht="15">
      <c r="A61" s="171" t="s">
        <v>58</v>
      </c>
      <c r="B61" s="172" t="s">
        <v>93</v>
      </c>
      <c r="C61" s="171" t="s">
        <v>54</v>
      </c>
      <c r="D61" s="189"/>
      <c r="E61" s="189"/>
      <c r="F61" s="189"/>
      <c r="G61" s="189"/>
      <c r="H61" s="189"/>
      <c r="I61" s="186"/>
      <c r="J61" s="186"/>
    </row>
    <row r="62" spans="1:10" ht="15">
      <c r="A62" s="171" t="s">
        <v>58</v>
      </c>
      <c r="B62" s="172" t="s">
        <v>94</v>
      </c>
      <c r="C62" s="171" t="s">
        <v>54</v>
      </c>
      <c r="D62" s="189"/>
      <c r="E62" s="189"/>
      <c r="F62" s="189"/>
      <c r="G62" s="189"/>
      <c r="H62" s="189"/>
      <c r="I62" s="186"/>
      <c r="J62" s="186"/>
    </row>
    <row r="63" spans="1:10" s="159" customFormat="1" ht="28.5">
      <c r="A63" s="160" t="s">
        <v>95</v>
      </c>
      <c r="B63" s="161" t="s">
        <v>96</v>
      </c>
      <c r="C63" s="160"/>
      <c r="D63" s="187"/>
      <c r="E63" s="187"/>
      <c r="F63" s="187"/>
      <c r="G63" s="187"/>
      <c r="H63" s="187"/>
      <c r="I63" s="186"/>
      <c r="J63" s="186"/>
    </row>
    <row r="64" spans="1:10" s="159" customFormat="1" ht="28.5">
      <c r="A64" s="160">
        <v>1</v>
      </c>
      <c r="B64" s="161" t="s">
        <v>97</v>
      </c>
      <c r="C64" s="160" t="s">
        <v>98</v>
      </c>
      <c r="D64" s="187"/>
      <c r="E64" s="187"/>
      <c r="F64" s="187"/>
      <c r="G64" s="187"/>
      <c r="H64" s="187"/>
      <c r="I64" s="186"/>
      <c r="J64" s="186"/>
    </row>
    <row r="65" spans="1:10" s="170" customFormat="1" ht="30">
      <c r="A65" s="164"/>
      <c r="B65" s="165" t="s">
        <v>99</v>
      </c>
      <c r="C65" s="164" t="s">
        <v>60</v>
      </c>
      <c r="D65" s="198"/>
      <c r="E65" s="198"/>
      <c r="F65" s="198"/>
      <c r="G65" s="198"/>
      <c r="H65" s="198"/>
      <c r="I65" s="196"/>
      <c r="J65" s="196"/>
    </row>
    <row r="66" spans="1:10" s="159" customFormat="1" ht="15">
      <c r="A66" s="160" t="s">
        <v>58</v>
      </c>
      <c r="B66" s="161" t="s">
        <v>100</v>
      </c>
      <c r="C66" s="160" t="s">
        <v>101</v>
      </c>
      <c r="D66" s="197"/>
      <c r="E66" s="197"/>
      <c r="F66" s="197"/>
      <c r="G66" s="197"/>
      <c r="H66" s="197"/>
      <c r="I66" s="186"/>
      <c r="J66" s="186"/>
    </row>
    <row r="67" spans="1:10" s="159" customFormat="1" ht="42.75">
      <c r="A67" s="160">
        <v>2</v>
      </c>
      <c r="B67" s="161" t="s">
        <v>102</v>
      </c>
      <c r="C67" s="160" t="s">
        <v>98</v>
      </c>
      <c r="D67" s="197"/>
      <c r="E67" s="197"/>
      <c r="F67" s="197"/>
      <c r="G67" s="197"/>
      <c r="H67" s="197"/>
      <c r="I67" s="186"/>
      <c r="J67" s="186"/>
    </row>
    <row r="68" spans="1:10" s="159" customFormat="1" ht="42.75">
      <c r="A68" s="160">
        <v>3</v>
      </c>
      <c r="B68" s="161" t="s">
        <v>103</v>
      </c>
      <c r="C68" s="160" t="s">
        <v>60</v>
      </c>
      <c r="D68" s="197"/>
      <c r="E68" s="197"/>
      <c r="F68" s="197"/>
      <c r="G68" s="197"/>
      <c r="H68" s="197"/>
      <c r="I68" s="186"/>
      <c r="J68" s="186"/>
    </row>
    <row r="69" spans="1:10" s="204" customFormat="1" ht="28.5">
      <c r="A69" s="199">
        <v>4</v>
      </c>
      <c r="B69" s="200" t="s">
        <v>104</v>
      </c>
      <c r="C69" s="199" t="s">
        <v>101</v>
      </c>
      <c r="D69" s="201"/>
      <c r="E69" s="201"/>
      <c r="F69" s="202"/>
      <c r="G69" s="202"/>
      <c r="H69" s="202"/>
      <c r="I69" s="203"/>
      <c r="J69" s="203"/>
    </row>
    <row r="70" spans="1:10" s="204" customFormat="1" ht="28.5">
      <c r="A70" s="199">
        <v>5</v>
      </c>
      <c r="B70" s="200" t="s">
        <v>105</v>
      </c>
      <c r="C70" s="199" t="s">
        <v>101</v>
      </c>
      <c r="D70" s="201"/>
      <c r="E70" s="201"/>
      <c r="F70" s="202"/>
      <c r="G70" s="202"/>
      <c r="H70" s="202"/>
      <c r="I70" s="203"/>
      <c r="J70" s="203"/>
    </row>
    <row r="71" spans="1:10" s="159" customFormat="1" ht="28.5">
      <c r="A71" s="160">
        <v>6</v>
      </c>
      <c r="B71" s="161" t="s">
        <v>106</v>
      </c>
      <c r="C71" s="160" t="s">
        <v>60</v>
      </c>
      <c r="D71" s="197"/>
      <c r="E71" s="197"/>
      <c r="F71" s="197"/>
      <c r="G71" s="197"/>
      <c r="H71" s="197"/>
      <c r="I71" s="186"/>
      <c r="J71" s="186"/>
    </row>
    <row r="72" spans="1:10" s="159" customFormat="1" ht="28.5">
      <c r="A72" s="160">
        <v>7</v>
      </c>
      <c r="B72" s="161" t="s">
        <v>107</v>
      </c>
      <c r="C72" s="160" t="s">
        <v>60</v>
      </c>
      <c r="D72" s="190"/>
      <c r="E72" s="190"/>
      <c r="F72" s="187"/>
      <c r="G72" s="187"/>
      <c r="H72" s="187"/>
      <c r="I72" s="186"/>
      <c r="J72" s="186"/>
    </row>
    <row r="73" spans="1:10" s="159" customFormat="1" ht="42.75">
      <c r="A73" s="160">
        <v>8</v>
      </c>
      <c r="B73" s="161" t="s">
        <v>108</v>
      </c>
      <c r="C73" s="160" t="s">
        <v>109</v>
      </c>
      <c r="D73" s="183"/>
      <c r="E73" s="183"/>
      <c r="F73" s="183"/>
      <c r="G73" s="183"/>
      <c r="H73" s="183"/>
      <c r="I73" s="186"/>
      <c r="J73" s="186"/>
    </row>
    <row r="74" spans="1:10" s="159" customFormat="1" ht="28.5">
      <c r="A74" s="160">
        <v>9</v>
      </c>
      <c r="B74" s="161" t="s">
        <v>371</v>
      </c>
      <c r="C74" s="160" t="s">
        <v>216</v>
      </c>
      <c r="D74" s="183"/>
      <c r="E74" s="183"/>
      <c r="F74" s="183"/>
      <c r="G74" s="183"/>
      <c r="H74" s="183"/>
      <c r="I74" s="186"/>
      <c r="J74" s="186"/>
    </row>
    <row r="75" spans="1:10" s="159" customFormat="1" ht="15">
      <c r="A75" s="160">
        <v>10</v>
      </c>
      <c r="B75" s="161" t="s">
        <v>372</v>
      </c>
      <c r="C75" s="160" t="s">
        <v>60</v>
      </c>
      <c r="D75" s="197"/>
      <c r="E75" s="197"/>
      <c r="F75" s="197"/>
      <c r="G75" s="197"/>
      <c r="H75" s="197"/>
      <c r="I75" s="186"/>
      <c r="J75" s="186"/>
    </row>
    <row r="76" spans="1:10" s="159" customFormat="1" ht="14.25">
      <c r="A76" s="160">
        <v>11</v>
      </c>
      <c r="B76" s="161" t="s">
        <v>111</v>
      </c>
      <c r="C76" s="160"/>
      <c r="D76" s="187"/>
      <c r="E76" s="187"/>
      <c r="F76" s="187"/>
      <c r="G76" s="187"/>
      <c r="H76" s="187"/>
      <c r="I76" s="205"/>
      <c r="J76" s="205"/>
    </row>
    <row r="77" spans="1:10" s="204" customFormat="1" ht="28.5">
      <c r="A77" s="199">
        <v>12</v>
      </c>
      <c r="B77" s="200" t="s">
        <v>112</v>
      </c>
      <c r="C77" s="199" t="s">
        <v>60</v>
      </c>
      <c r="D77" s="206"/>
      <c r="E77" s="206"/>
      <c r="F77" s="206"/>
      <c r="G77" s="206"/>
      <c r="H77" s="206"/>
      <c r="I77" s="203"/>
      <c r="J77" s="203"/>
    </row>
    <row r="78" spans="1:10" s="159" customFormat="1" ht="28.5">
      <c r="A78" s="160">
        <v>13</v>
      </c>
      <c r="B78" s="161" t="s">
        <v>113</v>
      </c>
      <c r="C78" s="160" t="s">
        <v>60</v>
      </c>
      <c r="D78" s="197"/>
      <c r="E78" s="197"/>
      <c r="F78" s="197"/>
      <c r="G78" s="197"/>
      <c r="H78" s="197"/>
      <c r="I78" s="186"/>
      <c r="J78" s="186"/>
    </row>
    <row r="79" spans="1:10" s="159" customFormat="1" ht="42.75">
      <c r="A79" s="207">
        <v>14</v>
      </c>
      <c r="B79" s="208" t="s">
        <v>373</v>
      </c>
      <c r="C79" s="207" t="s">
        <v>60</v>
      </c>
      <c r="D79" s="209"/>
      <c r="E79" s="209"/>
      <c r="F79" s="209"/>
      <c r="G79" s="209"/>
      <c r="H79" s="209"/>
      <c r="I79" s="210"/>
      <c r="J79" s="210"/>
    </row>
    <row r="80" spans="1:8" s="215" customFormat="1" ht="15">
      <c r="A80" s="211" t="s">
        <v>114</v>
      </c>
      <c r="B80" s="212" t="s">
        <v>353</v>
      </c>
      <c r="C80" s="213"/>
      <c r="D80" s="214"/>
      <c r="E80" s="214"/>
      <c r="F80" s="214"/>
      <c r="G80" s="214"/>
      <c r="H80" s="214"/>
    </row>
    <row r="81" spans="1:10" s="215" customFormat="1" ht="25.5" customHeight="1">
      <c r="A81" s="213"/>
      <c r="B81" s="648" t="s">
        <v>115</v>
      </c>
      <c r="C81" s="648"/>
      <c r="D81" s="648"/>
      <c r="E81" s="648"/>
      <c r="F81" s="648"/>
      <c r="G81" s="648"/>
      <c r="H81" s="648"/>
      <c r="I81" s="648"/>
      <c r="J81" s="648"/>
    </row>
    <row r="82" spans="1:10" s="215" customFormat="1" ht="46.5" customHeight="1">
      <c r="A82" s="213"/>
      <c r="B82" s="648" t="s">
        <v>116</v>
      </c>
      <c r="C82" s="648"/>
      <c r="D82" s="648"/>
      <c r="E82" s="648"/>
      <c r="F82" s="648"/>
      <c r="G82" s="648"/>
      <c r="H82" s="648"/>
      <c r="I82" s="648"/>
      <c r="J82" s="648"/>
    </row>
  </sheetData>
  <mergeCells count="11">
    <mergeCell ref="B82:J82"/>
    <mergeCell ref="B81:J81"/>
    <mergeCell ref="F3:G3"/>
    <mergeCell ref="H3:H4"/>
    <mergeCell ref="I3:J3"/>
    <mergeCell ref="A1:J1"/>
    <mergeCell ref="A3:A4"/>
    <mergeCell ref="B3:B4"/>
    <mergeCell ref="C3:C4"/>
    <mergeCell ref="E3:E4"/>
    <mergeCell ref="D3:D4"/>
  </mergeCells>
  <printOptions/>
  <pageMargins left="0.72" right="0.17" top="0.79" bottom="0.43" header="0.44" footer="0.17"/>
  <pageSetup horizontalDpi="600" verticalDpi="600" orientation="portrait" r:id="rId3"/>
  <headerFooter alignWithMargins="0">
    <oddHeader>&amp;C&amp;"Times New Roman,Bold"&amp;12Biểu số 1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4"/>
  <sheetViews>
    <sheetView workbookViewId="0" topLeftCell="A1">
      <selection activeCell="H1" sqref="H1:K1"/>
    </sheetView>
  </sheetViews>
  <sheetFormatPr defaultColWidth="9.140625" defaultRowHeight="12.75"/>
  <cols>
    <col min="1" max="1" width="12.00390625" style="34" customWidth="1"/>
    <col min="2" max="2" width="4.57421875" style="74" customWidth="1"/>
    <col min="3" max="4" width="4.28125" style="74" customWidth="1"/>
    <col min="5" max="5" width="4.7109375" style="34" customWidth="1"/>
    <col min="6" max="7" width="4.28125" style="34" customWidth="1"/>
    <col min="8" max="8" width="4.7109375" style="34" customWidth="1"/>
    <col min="9" max="10" width="4.7109375" style="74" customWidth="1"/>
    <col min="11" max="11" width="4.28125" style="34" customWidth="1"/>
    <col min="12" max="12" width="4.28125" style="70" customWidth="1"/>
    <col min="13" max="13" width="4.7109375" style="34" customWidth="1"/>
    <col min="14" max="14" width="4.7109375" style="71" customWidth="1"/>
    <col min="15" max="17" width="4.28125" style="34" customWidth="1"/>
    <col min="18" max="19" width="4.7109375" style="34" customWidth="1"/>
    <col min="20" max="22" width="4.28125" style="34" customWidth="1"/>
    <col min="23" max="24" width="4.7109375" style="34" customWidth="1"/>
    <col min="25" max="27" width="4.28125" style="34" customWidth="1"/>
    <col min="28" max="29" width="4.7109375" style="34" customWidth="1"/>
    <col min="30" max="31" width="4.28125" style="34" customWidth="1"/>
    <col min="32" max="16384" width="9.140625" style="34" customWidth="1"/>
  </cols>
  <sheetData>
    <row r="1" spans="1:14" s="32" customFormat="1" ht="15.75">
      <c r="A1" s="317"/>
      <c r="B1" s="46"/>
      <c r="C1" s="46"/>
      <c r="D1" s="46"/>
      <c r="H1" s="719"/>
      <c r="I1" s="719"/>
      <c r="J1" s="719"/>
      <c r="K1" s="719"/>
      <c r="L1" s="70"/>
      <c r="M1" s="34"/>
      <c r="N1" s="71"/>
    </row>
    <row r="2" spans="1:31" s="48" customFormat="1" ht="36" customHeight="1">
      <c r="A2" s="720" t="s">
        <v>556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</row>
    <row r="3" spans="1:14" s="48" customFormat="1" ht="15.75">
      <c r="A3" s="714"/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2"/>
      <c r="M3" s="47"/>
      <c r="N3" s="73"/>
    </row>
    <row r="4" spans="1:11" ht="15.75">
      <c r="A4" s="714"/>
      <c r="B4" s="714"/>
      <c r="C4" s="714"/>
      <c r="D4" s="714"/>
      <c r="E4" s="714"/>
      <c r="F4" s="714"/>
      <c r="G4" s="714"/>
      <c r="H4" s="714"/>
      <c r="I4" s="714"/>
      <c r="J4" s="714"/>
      <c r="K4" s="714"/>
    </row>
    <row r="5" spans="1:31" s="498" customFormat="1" ht="9">
      <c r="A5" s="716" t="s">
        <v>557</v>
      </c>
      <c r="B5" s="716" t="s">
        <v>558</v>
      </c>
      <c r="C5" s="716" t="s">
        <v>559</v>
      </c>
      <c r="D5" s="716" t="s">
        <v>284</v>
      </c>
      <c r="E5" s="716" t="s">
        <v>560</v>
      </c>
      <c r="F5" s="716" t="s">
        <v>299</v>
      </c>
      <c r="G5" s="715" t="s">
        <v>561</v>
      </c>
      <c r="H5" s="715"/>
      <c r="I5" s="715"/>
      <c r="J5" s="715"/>
      <c r="K5" s="715"/>
      <c r="L5" s="715" t="s">
        <v>562</v>
      </c>
      <c r="M5" s="715"/>
      <c r="N5" s="715"/>
      <c r="O5" s="715"/>
      <c r="P5" s="715"/>
      <c r="Q5" s="715" t="s">
        <v>563</v>
      </c>
      <c r="R5" s="715"/>
      <c r="S5" s="715"/>
      <c r="T5" s="715"/>
      <c r="U5" s="715"/>
      <c r="V5" s="715" t="s">
        <v>564</v>
      </c>
      <c r="W5" s="715"/>
      <c r="X5" s="715"/>
      <c r="Y5" s="715"/>
      <c r="Z5" s="715"/>
      <c r="AA5" s="715" t="s">
        <v>346</v>
      </c>
      <c r="AB5" s="715"/>
      <c r="AC5" s="715"/>
      <c r="AD5" s="715"/>
      <c r="AE5" s="715"/>
    </row>
    <row r="6" spans="1:31" s="498" customFormat="1" ht="12" customHeight="1">
      <c r="A6" s="717"/>
      <c r="B6" s="717"/>
      <c r="C6" s="717"/>
      <c r="D6" s="717"/>
      <c r="E6" s="717"/>
      <c r="F6" s="717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</row>
    <row r="7" spans="1:31" s="498" customFormat="1" ht="9">
      <c r="A7" s="717"/>
      <c r="B7" s="717"/>
      <c r="C7" s="717"/>
      <c r="D7" s="717"/>
      <c r="E7" s="717"/>
      <c r="F7" s="717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5"/>
      <c r="R7" s="715"/>
      <c r="S7" s="715"/>
      <c r="T7" s="715"/>
      <c r="U7" s="715"/>
      <c r="V7" s="715"/>
      <c r="W7" s="715"/>
      <c r="X7" s="715"/>
      <c r="Y7" s="715"/>
      <c r="Z7" s="715"/>
      <c r="AA7" s="715"/>
      <c r="AB7" s="715"/>
      <c r="AC7" s="715"/>
      <c r="AD7" s="715"/>
      <c r="AE7" s="715"/>
    </row>
    <row r="8" spans="1:31" s="498" customFormat="1" ht="9">
      <c r="A8" s="717"/>
      <c r="B8" s="717"/>
      <c r="C8" s="717"/>
      <c r="D8" s="717"/>
      <c r="E8" s="717"/>
      <c r="F8" s="717"/>
      <c r="G8" s="715" t="s">
        <v>288</v>
      </c>
      <c r="H8" s="715" t="s">
        <v>565</v>
      </c>
      <c r="I8" s="715"/>
      <c r="J8" s="715"/>
      <c r="K8" s="715"/>
      <c r="L8" s="715" t="s">
        <v>288</v>
      </c>
      <c r="M8" s="715" t="s">
        <v>565</v>
      </c>
      <c r="N8" s="715"/>
      <c r="O8" s="715"/>
      <c r="P8" s="715"/>
      <c r="Q8" s="715" t="s">
        <v>288</v>
      </c>
      <c r="R8" s="715" t="s">
        <v>565</v>
      </c>
      <c r="S8" s="715"/>
      <c r="T8" s="715"/>
      <c r="U8" s="715"/>
      <c r="V8" s="715" t="s">
        <v>288</v>
      </c>
      <c r="W8" s="715" t="s">
        <v>565</v>
      </c>
      <c r="X8" s="715"/>
      <c r="Y8" s="715"/>
      <c r="Z8" s="715"/>
      <c r="AA8" s="715" t="s">
        <v>288</v>
      </c>
      <c r="AB8" s="715" t="s">
        <v>565</v>
      </c>
      <c r="AC8" s="715"/>
      <c r="AD8" s="715"/>
      <c r="AE8" s="715"/>
    </row>
    <row r="9" spans="1:31" s="498" customFormat="1" ht="65.25" customHeight="1">
      <c r="A9" s="718"/>
      <c r="B9" s="718"/>
      <c r="C9" s="718"/>
      <c r="D9" s="718"/>
      <c r="E9" s="718"/>
      <c r="F9" s="718"/>
      <c r="G9" s="715"/>
      <c r="H9" s="497" t="s">
        <v>566</v>
      </c>
      <c r="I9" s="497" t="s">
        <v>567</v>
      </c>
      <c r="J9" s="497" t="s">
        <v>568</v>
      </c>
      <c r="K9" s="497" t="s">
        <v>453</v>
      </c>
      <c r="L9" s="715"/>
      <c r="M9" s="497" t="s">
        <v>566</v>
      </c>
      <c r="N9" s="497" t="s">
        <v>567</v>
      </c>
      <c r="O9" s="497" t="s">
        <v>568</v>
      </c>
      <c r="P9" s="497" t="s">
        <v>453</v>
      </c>
      <c r="Q9" s="715"/>
      <c r="R9" s="497" t="s">
        <v>566</v>
      </c>
      <c r="S9" s="497" t="s">
        <v>567</v>
      </c>
      <c r="T9" s="497" t="s">
        <v>568</v>
      </c>
      <c r="U9" s="497" t="s">
        <v>453</v>
      </c>
      <c r="V9" s="715"/>
      <c r="W9" s="497" t="s">
        <v>566</v>
      </c>
      <c r="X9" s="497" t="s">
        <v>567</v>
      </c>
      <c r="Y9" s="497" t="s">
        <v>568</v>
      </c>
      <c r="Z9" s="497" t="s">
        <v>453</v>
      </c>
      <c r="AA9" s="715"/>
      <c r="AB9" s="497" t="s">
        <v>566</v>
      </c>
      <c r="AC9" s="497" t="s">
        <v>567</v>
      </c>
      <c r="AD9" s="497" t="s">
        <v>568</v>
      </c>
      <c r="AE9" s="497" t="s">
        <v>453</v>
      </c>
    </row>
    <row r="10" spans="1:31" s="500" customFormat="1" ht="11.25">
      <c r="A10" s="499">
        <v>1</v>
      </c>
      <c r="B10" s="499">
        <v>2</v>
      </c>
      <c r="C10" s="499">
        <v>3</v>
      </c>
      <c r="D10" s="499">
        <v>4</v>
      </c>
      <c r="E10" s="499">
        <v>5</v>
      </c>
      <c r="F10" s="499">
        <v>6</v>
      </c>
      <c r="G10" s="499">
        <v>7</v>
      </c>
      <c r="H10" s="499">
        <v>8</v>
      </c>
      <c r="I10" s="499">
        <v>9</v>
      </c>
      <c r="J10" s="499">
        <v>10</v>
      </c>
      <c r="K10" s="499">
        <v>11</v>
      </c>
      <c r="L10" s="499">
        <v>13</v>
      </c>
      <c r="M10" s="499">
        <v>14</v>
      </c>
      <c r="N10" s="499">
        <v>15</v>
      </c>
      <c r="O10" s="499">
        <v>16</v>
      </c>
      <c r="P10" s="499">
        <v>17</v>
      </c>
      <c r="Q10" s="499">
        <v>18</v>
      </c>
      <c r="R10" s="499">
        <v>19</v>
      </c>
      <c r="S10" s="499">
        <v>20</v>
      </c>
      <c r="T10" s="499">
        <v>21</v>
      </c>
      <c r="U10" s="499">
        <v>22</v>
      </c>
      <c r="V10" s="499">
        <v>23</v>
      </c>
      <c r="W10" s="499">
        <v>24</v>
      </c>
      <c r="X10" s="499">
        <v>25</v>
      </c>
      <c r="Y10" s="499">
        <v>26</v>
      </c>
      <c r="Z10" s="499">
        <v>27</v>
      </c>
      <c r="AA10" s="499">
        <v>28</v>
      </c>
      <c r="AB10" s="499">
        <v>29</v>
      </c>
      <c r="AC10" s="499">
        <v>30</v>
      </c>
      <c r="AD10" s="499">
        <v>31</v>
      </c>
      <c r="AE10" s="499">
        <v>32</v>
      </c>
    </row>
    <row r="11" spans="1:31" s="78" customFormat="1" ht="12">
      <c r="A11" s="77" t="s">
        <v>261</v>
      </c>
      <c r="B11" s="501"/>
      <c r="C11" s="501"/>
      <c r="D11" s="502"/>
      <c r="E11" s="503"/>
      <c r="F11" s="504"/>
      <c r="G11" s="504"/>
      <c r="H11" s="504"/>
      <c r="I11" s="505"/>
      <c r="J11" s="505"/>
      <c r="K11" s="504"/>
      <c r="L11" s="506"/>
      <c r="M11" s="507"/>
      <c r="N11" s="508"/>
      <c r="O11" s="507"/>
      <c r="P11" s="507"/>
      <c r="Q11" s="507"/>
      <c r="R11" s="507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</row>
    <row r="12" spans="1:31" s="32" customFormat="1" ht="12">
      <c r="A12" s="26" t="s">
        <v>569</v>
      </c>
      <c r="B12" s="80"/>
      <c r="C12" s="80"/>
      <c r="D12" s="81"/>
      <c r="E12" s="82"/>
      <c r="F12" s="83"/>
      <c r="G12" s="83"/>
      <c r="H12" s="83"/>
      <c r="I12" s="84"/>
      <c r="J12" s="84"/>
      <c r="K12" s="83"/>
      <c r="L12" s="510"/>
      <c r="M12" s="370"/>
      <c r="N12" s="511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</row>
    <row r="13" spans="1:31" s="32" customFormat="1" ht="60">
      <c r="A13" s="512" t="s">
        <v>570</v>
      </c>
      <c r="B13" s="80"/>
      <c r="C13" s="80"/>
      <c r="D13" s="81"/>
      <c r="E13" s="82"/>
      <c r="F13" s="83"/>
      <c r="G13" s="83"/>
      <c r="H13" s="83"/>
      <c r="I13" s="84"/>
      <c r="J13" s="84"/>
      <c r="K13" s="83"/>
      <c r="L13" s="510"/>
      <c r="M13" s="370"/>
      <c r="N13" s="511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</row>
    <row r="14" spans="1:31" s="45" customFormat="1" ht="24">
      <c r="A14" s="85" t="s">
        <v>571</v>
      </c>
      <c r="B14" s="86"/>
      <c r="C14" s="86"/>
      <c r="D14" s="87"/>
      <c r="E14" s="88"/>
      <c r="F14" s="89"/>
      <c r="G14" s="89"/>
      <c r="H14" s="89"/>
      <c r="I14" s="90"/>
      <c r="J14" s="91"/>
      <c r="K14" s="89"/>
      <c r="L14" s="513"/>
      <c r="M14" s="514"/>
      <c r="N14" s="515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</row>
    <row r="15" spans="2:31" s="45" customFormat="1" ht="12">
      <c r="B15" s="86"/>
      <c r="C15" s="86"/>
      <c r="D15" s="87"/>
      <c r="E15" s="88"/>
      <c r="F15" s="89"/>
      <c r="G15" s="89"/>
      <c r="H15" s="89"/>
      <c r="I15" s="90"/>
      <c r="J15" s="91"/>
      <c r="K15" s="89"/>
      <c r="L15" s="513"/>
      <c r="M15" s="514"/>
      <c r="N15" s="515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</row>
    <row r="16" spans="1:31" s="40" customFormat="1" ht="36" customHeight="1">
      <c r="A16" s="85" t="s">
        <v>572</v>
      </c>
      <c r="B16" s="80"/>
      <c r="C16" s="80"/>
      <c r="D16" s="92"/>
      <c r="E16" s="93"/>
      <c r="F16" s="94"/>
      <c r="G16" s="94"/>
      <c r="H16" s="94"/>
      <c r="I16" s="95"/>
      <c r="J16" s="96"/>
      <c r="K16" s="94"/>
      <c r="L16" s="516"/>
      <c r="M16" s="402"/>
      <c r="N16" s="517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</row>
    <row r="17" spans="1:31" s="45" customFormat="1" ht="12">
      <c r="A17" s="85"/>
      <c r="B17" s="86"/>
      <c r="C17" s="86"/>
      <c r="D17" s="87"/>
      <c r="E17" s="88"/>
      <c r="F17" s="89"/>
      <c r="G17" s="89"/>
      <c r="H17" s="89"/>
      <c r="I17" s="90"/>
      <c r="J17" s="91"/>
      <c r="K17" s="89"/>
      <c r="L17" s="513"/>
      <c r="M17" s="514"/>
      <c r="N17" s="515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</row>
    <row r="18" spans="1:31" s="45" customFormat="1" ht="36">
      <c r="A18" s="85" t="s">
        <v>573</v>
      </c>
      <c r="B18" s="86"/>
      <c r="C18" s="86"/>
      <c r="D18" s="87"/>
      <c r="E18" s="88"/>
      <c r="F18" s="89"/>
      <c r="G18" s="89"/>
      <c r="H18" s="89"/>
      <c r="I18" s="90"/>
      <c r="J18" s="91"/>
      <c r="K18" s="89"/>
      <c r="L18" s="513"/>
      <c r="M18" s="514"/>
      <c r="N18" s="515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</row>
    <row r="19" spans="1:31" s="45" customFormat="1" ht="12">
      <c r="A19" s="85"/>
      <c r="B19" s="86"/>
      <c r="C19" s="86"/>
      <c r="D19" s="87"/>
      <c r="E19" s="88"/>
      <c r="F19" s="89"/>
      <c r="G19" s="89"/>
      <c r="H19" s="89"/>
      <c r="I19" s="90"/>
      <c r="J19" s="91"/>
      <c r="K19" s="89"/>
      <c r="L19" s="513"/>
      <c r="M19" s="514"/>
      <c r="N19" s="515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</row>
    <row r="20" spans="1:31" s="45" customFormat="1" ht="48">
      <c r="A20" s="85" t="s">
        <v>574</v>
      </c>
      <c r="B20" s="86"/>
      <c r="C20" s="86"/>
      <c r="D20" s="87"/>
      <c r="E20" s="88"/>
      <c r="F20" s="89"/>
      <c r="G20" s="89"/>
      <c r="H20" s="89"/>
      <c r="I20" s="90"/>
      <c r="J20" s="91"/>
      <c r="K20" s="89"/>
      <c r="L20" s="513"/>
      <c r="M20" s="514"/>
      <c r="N20" s="515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</row>
    <row r="21" spans="1:31" s="45" customFormat="1" ht="12">
      <c r="A21" s="85"/>
      <c r="B21" s="86"/>
      <c r="C21" s="86"/>
      <c r="D21" s="87"/>
      <c r="E21" s="88"/>
      <c r="F21" s="89"/>
      <c r="G21" s="89"/>
      <c r="H21" s="89"/>
      <c r="I21" s="90"/>
      <c r="J21" s="91"/>
      <c r="K21" s="89"/>
      <c r="L21" s="513"/>
      <c r="M21" s="514"/>
      <c r="N21" s="515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</row>
    <row r="22" spans="1:31" s="45" customFormat="1" ht="48">
      <c r="A22" s="85" t="s">
        <v>575</v>
      </c>
      <c r="B22" s="86"/>
      <c r="C22" s="86"/>
      <c r="D22" s="87"/>
      <c r="E22" s="88"/>
      <c r="F22" s="89"/>
      <c r="G22" s="89"/>
      <c r="H22" s="89"/>
      <c r="I22" s="90"/>
      <c r="J22" s="91"/>
      <c r="K22" s="89"/>
      <c r="L22" s="513"/>
      <c r="M22" s="514"/>
      <c r="N22" s="515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</row>
    <row r="23" spans="1:31" s="45" customFormat="1" ht="12">
      <c r="A23" s="85"/>
      <c r="B23" s="86"/>
      <c r="C23" s="86"/>
      <c r="D23" s="87"/>
      <c r="E23" s="88"/>
      <c r="F23" s="89"/>
      <c r="G23" s="89"/>
      <c r="H23" s="89"/>
      <c r="I23" s="90"/>
      <c r="J23" s="91"/>
      <c r="K23" s="89"/>
      <c r="L23" s="513"/>
      <c r="M23" s="514"/>
      <c r="N23" s="515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</row>
    <row r="24" spans="1:31" s="45" customFormat="1" ht="48">
      <c r="A24" s="85" t="s">
        <v>576</v>
      </c>
      <c r="B24" s="86"/>
      <c r="C24" s="86"/>
      <c r="D24" s="87"/>
      <c r="E24" s="88"/>
      <c r="F24" s="89"/>
      <c r="G24" s="89"/>
      <c r="H24" s="89"/>
      <c r="I24" s="90"/>
      <c r="J24" s="91"/>
      <c r="K24" s="89"/>
      <c r="L24" s="513"/>
      <c r="M24" s="514"/>
      <c r="N24" s="515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</row>
    <row r="25" spans="1:31" s="45" customFormat="1" ht="12">
      <c r="A25" s="85"/>
      <c r="B25" s="86"/>
      <c r="C25" s="86"/>
      <c r="D25" s="87"/>
      <c r="E25" s="88"/>
      <c r="F25" s="89"/>
      <c r="G25" s="89"/>
      <c r="H25" s="89"/>
      <c r="I25" s="90"/>
      <c r="J25" s="91"/>
      <c r="K25" s="89"/>
      <c r="L25" s="513"/>
      <c r="M25" s="514"/>
      <c r="N25" s="515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</row>
    <row r="26" spans="1:31" s="45" customFormat="1" ht="72">
      <c r="A26" s="85" t="s">
        <v>577</v>
      </c>
      <c r="B26" s="86"/>
      <c r="C26" s="86"/>
      <c r="D26" s="87"/>
      <c r="E26" s="88"/>
      <c r="F26" s="89"/>
      <c r="G26" s="89"/>
      <c r="H26" s="89"/>
      <c r="I26" s="90"/>
      <c r="J26" s="91"/>
      <c r="K26" s="89"/>
      <c r="L26" s="513"/>
      <c r="M26" s="514"/>
      <c r="N26" s="515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</row>
    <row r="27" spans="1:31" s="45" customFormat="1" ht="12">
      <c r="A27" s="85"/>
      <c r="B27" s="86"/>
      <c r="C27" s="86"/>
      <c r="D27" s="87"/>
      <c r="E27" s="88"/>
      <c r="F27" s="89"/>
      <c r="G27" s="89"/>
      <c r="H27" s="89"/>
      <c r="I27" s="90"/>
      <c r="J27" s="91"/>
      <c r="K27" s="89"/>
      <c r="L27" s="513"/>
      <c r="M27" s="514"/>
      <c r="N27" s="515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</row>
    <row r="28" spans="1:31" s="45" customFormat="1" ht="24">
      <c r="A28" s="85" t="s">
        <v>578</v>
      </c>
      <c r="B28" s="86"/>
      <c r="C28" s="86"/>
      <c r="D28" s="87"/>
      <c r="E28" s="88"/>
      <c r="F28" s="89"/>
      <c r="G28" s="89"/>
      <c r="H28" s="89"/>
      <c r="I28" s="90"/>
      <c r="J28" s="91"/>
      <c r="K28" s="89"/>
      <c r="L28" s="513"/>
      <c r="M28" s="514"/>
      <c r="N28" s="515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</row>
    <row r="29" spans="1:31" s="45" customFormat="1" ht="12">
      <c r="A29" s="85"/>
      <c r="B29" s="86"/>
      <c r="C29" s="86"/>
      <c r="D29" s="87"/>
      <c r="E29" s="88"/>
      <c r="F29" s="89"/>
      <c r="G29" s="89"/>
      <c r="H29" s="89"/>
      <c r="I29" s="90"/>
      <c r="J29" s="91"/>
      <c r="K29" s="89"/>
      <c r="L29" s="513"/>
      <c r="M29" s="514"/>
      <c r="N29" s="515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</row>
    <row r="30" spans="1:31" s="40" customFormat="1" ht="60">
      <c r="A30" s="512" t="s">
        <v>579</v>
      </c>
      <c r="B30" s="79"/>
      <c r="C30" s="79"/>
      <c r="D30" s="97"/>
      <c r="E30" s="97"/>
      <c r="F30" s="98"/>
      <c r="G30" s="98"/>
      <c r="H30" s="98"/>
      <c r="I30" s="98"/>
      <c r="J30" s="99"/>
      <c r="K30" s="98"/>
      <c r="L30" s="402"/>
      <c r="M30" s="402"/>
      <c r="N30" s="518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</row>
    <row r="31" spans="1:31" s="40" customFormat="1" ht="24">
      <c r="A31" s="512" t="s">
        <v>580</v>
      </c>
      <c r="B31" s="79"/>
      <c r="C31" s="79"/>
      <c r="D31" s="97"/>
      <c r="E31" s="97"/>
      <c r="F31" s="98"/>
      <c r="G31" s="98"/>
      <c r="H31" s="98"/>
      <c r="I31" s="98"/>
      <c r="J31" s="99"/>
      <c r="K31" s="98"/>
      <c r="L31" s="402"/>
      <c r="M31" s="402"/>
      <c r="N31" s="518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</row>
    <row r="32" spans="1:31" s="40" customFormat="1" ht="12">
      <c r="A32" s="512"/>
      <c r="B32" s="79"/>
      <c r="C32" s="79"/>
      <c r="D32" s="97"/>
      <c r="E32" s="97"/>
      <c r="F32" s="98"/>
      <c r="G32" s="98"/>
      <c r="H32" s="98"/>
      <c r="I32" s="98"/>
      <c r="J32" s="99"/>
      <c r="K32" s="98"/>
      <c r="L32" s="402"/>
      <c r="M32" s="402"/>
      <c r="N32" s="518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</row>
    <row r="33" spans="1:31" s="40" customFormat="1" ht="12">
      <c r="A33" s="512" t="s">
        <v>581</v>
      </c>
      <c r="B33" s="79"/>
      <c r="C33" s="79"/>
      <c r="D33" s="97"/>
      <c r="E33" s="97"/>
      <c r="F33" s="98"/>
      <c r="G33" s="98"/>
      <c r="H33" s="98"/>
      <c r="I33" s="98"/>
      <c r="J33" s="99"/>
      <c r="K33" s="98"/>
      <c r="L33" s="402"/>
      <c r="M33" s="402"/>
      <c r="N33" s="518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</row>
    <row r="34" spans="1:31" s="40" customFormat="1" ht="12">
      <c r="A34" s="512"/>
      <c r="B34" s="79"/>
      <c r="C34" s="79"/>
      <c r="D34" s="97"/>
      <c r="E34" s="97"/>
      <c r="F34" s="98"/>
      <c r="G34" s="98"/>
      <c r="H34" s="98"/>
      <c r="I34" s="98"/>
      <c r="J34" s="99"/>
      <c r="K34" s="98"/>
      <c r="L34" s="402"/>
      <c r="M34" s="402"/>
      <c r="N34" s="518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</row>
    <row r="35" spans="1:31" s="40" customFormat="1" ht="84">
      <c r="A35" s="512" t="s">
        <v>582</v>
      </c>
      <c r="B35" s="79"/>
      <c r="C35" s="79"/>
      <c r="D35" s="97"/>
      <c r="E35" s="97"/>
      <c r="F35" s="98"/>
      <c r="G35" s="98"/>
      <c r="H35" s="98"/>
      <c r="I35" s="98"/>
      <c r="J35" s="99"/>
      <c r="K35" s="98"/>
      <c r="L35" s="402"/>
      <c r="M35" s="402"/>
      <c r="N35" s="518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</row>
    <row r="36" spans="1:31" s="40" customFormat="1" ht="12">
      <c r="A36" s="512"/>
      <c r="B36" s="79"/>
      <c r="C36" s="79"/>
      <c r="D36" s="97"/>
      <c r="E36" s="97"/>
      <c r="F36" s="98"/>
      <c r="G36" s="98"/>
      <c r="H36" s="98"/>
      <c r="I36" s="98"/>
      <c r="J36" s="99"/>
      <c r="K36" s="98"/>
      <c r="L36" s="402"/>
      <c r="M36" s="402"/>
      <c r="N36" s="518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</row>
    <row r="37" spans="1:31" s="40" customFormat="1" ht="72">
      <c r="A37" s="512" t="s">
        <v>583</v>
      </c>
      <c r="B37" s="79"/>
      <c r="C37" s="79"/>
      <c r="D37" s="97"/>
      <c r="E37" s="97"/>
      <c r="F37" s="98"/>
      <c r="G37" s="98"/>
      <c r="H37" s="98"/>
      <c r="I37" s="98"/>
      <c r="J37" s="99"/>
      <c r="K37" s="98"/>
      <c r="L37" s="402"/>
      <c r="M37" s="402"/>
      <c r="N37" s="518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</row>
    <row r="38" spans="1:31" s="40" customFormat="1" ht="12">
      <c r="A38" s="512"/>
      <c r="B38" s="79"/>
      <c r="C38" s="79"/>
      <c r="D38" s="97"/>
      <c r="E38" s="97"/>
      <c r="F38" s="98"/>
      <c r="G38" s="98"/>
      <c r="H38" s="98"/>
      <c r="I38" s="98"/>
      <c r="J38" s="99"/>
      <c r="K38" s="98"/>
      <c r="L38" s="402"/>
      <c r="M38" s="402"/>
      <c r="N38" s="518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</row>
    <row r="39" spans="1:31" s="40" customFormat="1" ht="48">
      <c r="A39" s="512" t="s">
        <v>584</v>
      </c>
      <c r="B39" s="79"/>
      <c r="C39" s="79"/>
      <c r="D39" s="97"/>
      <c r="E39" s="97"/>
      <c r="F39" s="98"/>
      <c r="G39" s="98"/>
      <c r="H39" s="98"/>
      <c r="I39" s="98"/>
      <c r="J39" s="99"/>
      <c r="K39" s="98"/>
      <c r="L39" s="402"/>
      <c r="M39" s="402"/>
      <c r="N39" s="518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</row>
    <row r="40" spans="1:31" s="40" customFormat="1" ht="12">
      <c r="A40" s="512"/>
      <c r="B40" s="79"/>
      <c r="C40" s="79"/>
      <c r="D40" s="97"/>
      <c r="E40" s="97"/>
      <c r="F40" s="98"/>
      <c r="G40" s="98"/>
      <c r="H40" s="98"/>
      <c r="I40" s="98"/>
      <c r="J40" s="99"/>
      <c r="K40" s="98"/>
      <c r="L40" s="402"/>
      <c r="M40" s="402"/>
      <c r="N40" s="518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</row>
    <row r="41" spans="1:31" s="40" customFormat="1" ht="24">
      <c r="A41" s="512" t="s">
        <v>585</v>
      </c>
      <c r="B41" s="79"/>
      <c r="C41" s="79"/>
      <c r="D41" s="97"/>
      <c r="E41" s="97"/>
      <c r="F41" s="98"/>
      <c r="G41" s="98"/>
      <c r="H41" s="98"/>
      <c r="I41" s="98"/>
      <c r="J41" s="99"/>
      <c r="K41" s="98"/>
      <c r="L41" s="402"/>
      <c r="M41" s="402"/>
      <c r="N41" s="518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</row>
    <row r="42" spans="1:31" s="40" customFormat="1" ht="12">
      <c r="A42" s="100"/>
      <c r="B42" s="80"/>
      <c r="C42" s="80"/>
      <c r="D42" s="92"/>
      <c r="E42" s="92"/>
      <c r="F42" s="95"/>
      <c r="G42" s="95"/>
      <c r="H42" s="95"/>
      <c r="I42" s="95"/>
      <c r="J42" s="91"/>
      <c r="K42" s="95"/>
      <c r="L42" s="402"/>
      <c r="M42" s="402"/>
      <c r="N42" s="518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</row>
    <row r="43" spans="1:31" s="36" customFormat="1" ht="24">
      <c r="A43" s="85" t="s">
        <v>586</v>
      </c>
      <c r="B43" s="86"/>
      <c r="C43" s="86"/>
      <c r="D43" s="87"/>
      <c r="E43" s="88"/>
      <c r="F43" s="89"/>
      <c r="G43" s="89"/>
      <c r="H43" s="89"/>
      <c r="I43" s="90"/>
      <c r="J43" s="91"/>
      <c r="K43" s="89"/>
      <c r="L43" s="513"/>
      <c r="M43" s="425"/>
      <c r="N43" s="51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</row>
    <row r="44" spans="1:31" s="36" customFormat="1" ht="12">
      <c r="A44" s="85"/>
      <c r="B44" s="86"/>
      <c r="C44" s="86"/>
      <c r="D44" s="87"/>
      <c r="E44" s="88"/>
      <c r="F44" s="89"/>
      <c r="G44" s="89"/>
      <c r="H44" s="89"/>
      <c r="I44" s="90"/>
      <c r="J44" s="91"/>
      <c r="K44" s="89"/>
      <c r="L44" s="513"/>
      <c r="M44" s="425"/>
      <c r="N44" s="51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</row>
    <row r="45" spans="1:31" s="36" customFormat="1" ht="36">
      <c r="A45" s="85" t="s">
        <v>587</v>
      </c>
      <c r="B45" s="86"/>
      <c r="C45" s="86"/>
      <c r="D45" s="87"/>
      <c r="E45" s="88"/>
      <c r="F45" s="89"/>
      <c r="G45" s="89"/>
      <c r="H45" s="89"/>
      <c r="I45" s="90"/>
      <c r="J45" s="91"/>
      <c r="K45" s="89"/>
      <c r="L45" s="513"/>
      <c r="M45" s="425"/>
      <c r="N45" s="51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</row>
    <row r="46" spans="1:31" s="36" customFormat="1" ht="12">
      <c r="A46" s="85"/>
      <c r="B46" s="86"/>
      <c r="C46" s="86"/>
      <c r="D46" s="87"/>
      <c r="E46" s="88"/>
      <c r="F46" s="89"/>
      <c r="G46" s="89"/>
      <c r="H46" s="89"/>
      <c r="I46" s="90"/>
      <c r="J46" s="91"/>
      <c r="K46" s="89"/>
      <c r="L46" s="513"/>
      <c r="M46" s="425"/>
      <c r="N46" s="51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</row>
    <row r="47" spans="1:31" s="36" customFormat="1" ht="36">
      <c r="A47" s="85" t="s">
        <v>588</v>
      </c>
      <c r="B47" s="86"/>
      <c r="C47" s="86"/>
      <c r="D47" s="87"/>
      <c r="E47" s="88"/>
      <c r="F47" s="89"/>
      <c r="G47" s="89"/>
      <c r="H47" s="89"/>
      <c r="I47" s="90"/>
      <c r="J47" s="91"/>
      <c r="K47" s="89"/>
      <c r="L47" s="513"/>
      <c r="M47" s="425"/>
      <c r="N47" s="51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</row>
    <row r="48" spans="1:31" s="36" customFormat="1" ht="12">
      <c r="A48" s="85"/>
      <c r="B48" s="86"/>
      <c r="C48" s="86"/>
      <c r="D48" s="87"/>
      <c r="E48" s="88"/>
      <c r="F48" s="89"/>
      <c r="G48" s="89"/>
      <c r="H48" s="89"/>
      <c r="I48" s="90"/>
      <c r="J48" s="91"/>
      <c r="K48" s="89"/>
      <c r="L48" s="513"/>
      <c r="M48" s="425"/>
      <c r="N48" s="51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</row>
    <row r="49" spans="1:31" s="36" customFormat="1" ht="72">
      <c r="A49" s="85" t="s">
        <v>589</v>
      </c>
      <c r="B49" s="86"/>
      <c r="C49" s="86"/>
      <c r="D49" s="87"/>
      <c r="E49" s="88"/>
      <c r="F49" s="89"/>
      <c r="G49" s="89"/>
      <c r="H49" s="89"/>
      <c r="I49" s="90"/>
      <c r="J49" s="91"/>
      <c r="K49" s="89"/>
      <c r="L49" s="513"/>
      <c r="M49" s="425"/>
      <c r="N49" s="51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</row>
    <row r="50" spans="1:31" s="36" customFormat="1" ht="12">
      <c r="A50" s="85"/>
      <c r="B50" s="86"/>
      <c r="C50" s="86"/>
      <c r="D50" s="87"/>
      <c r="E50" s="88"/>
      <c r="F50" s="89"/>
      <c r="G50" s="89"/>
      <c r="H50" s="89"/>
      <c r="I50" s="90"/>
      <c r="J50" s="91"/>
      <c r="K50" s="89"/>
      <c r="L50" s="513"/>
      <c r="M50" s="425"/>
      <c r="N50" s="51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</row>
    <row r="51" spans="1:31" ht="12">
      <c r="A51" s="378" t="s">
        <v>590</v>
      </c>
      <c r="B51" s="519"/>
      <c r="C51" s="519"/>
      <c r="D51" s="519"/>
      <c r="E51" s="372"/>
      <c r="F51" s="372"/>
      <c r="G51" s="372"/>
      <c r="H51" s="372"/>
      <c r="I51" s="519"/>
      <c r="J51" s="519"/>
      <c r="K51" s="372"/>
      <c r="L51" s="520"/>
      <c r="M51" s="372"/>
      <c r="N51" s="521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</row>
    <row r="52" spans="1:31" ht="12">
      <c r="A52" s="522"/>
      <c r="B52" s="523"/>
      <c r="C52" s="523"/>
      <c r="D52" s="523"/>
      <c r="E52" s="524"/>
      <c r="F52" s="524"/>
      <c r="G52" s="524"/>
      <c r="H52" s="524"/>
      <c r="I52" s="523"/>
      <c r="J52" s="523"/>
      <c r="K52" s="524"/>
      <c r="L52" s="525"/>
      <c r="M52" s="524"/>
      <c r="N52" s="526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</row>
    <row r="53" spans="1:31" ht="12">
      <c r="A53" s="522"/>
      <c r="B53" s="523"/>
      <c r="C53" s="523"/>
      <c r="D53" s="523"/>
      <c r="E53" s="524"/>
      <c r="F53" s="524"/>
      <c r="G53" s="524"/>
      <c r="H53" s="524"/>
      <c r="I53" s="523"/>
      <c r="J53" s="523"/>
      <c r="K53" s="524"/>
      <c r="L53" s="525"/>
      <c r="M53" s="524"/>
      <c r="N53" s="526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524"/>
      <c r="Z53" s="524"/>
      <c r="AA53" s="524"/>
      <c r="AB53" s="524"/>
      <c r="AC53" s="524"/>
      <c r="AD53" s="524"/>
      <c r="AE53" s="524"/>
    </row>
    <row r="54" spans="1:31" ht="12">
      <c r="A54" s="102"/>
      <c r="B54" s="103"/>
      <c r="C54" s="103"/>
      <c r="D54" s="103"/>
      <c r="E54" s="102"/>
      <c r="F54" s="102"/>
      <c r="G54" s="102"/>
      <c r="H54" s="102"/>
      <c r="I54" s="103"/>
      <c r="J54" s="103"/>
      <c r="K54" s="102"/>
      <c r="L54" s="527"/>
      <c r="M54" s="102"/>
      <c r="N54" s="528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</row>
  </sheetData>
  <mergeCells count="25">
    <mergeCell ref="R8:U8"/>
    <mergeCell ref="Q5:U7"/>
    <mergeCell ref="V5:Z7"/>
    <mergeCell ref="V8:V9"/>
    <mergeCell ref="W8:Z8"/>
    <mergeCell ref="H1:K1"/>
    <mergeCell ref="A4:K4"/>
    <mergeCell ref="G8:G9"/>
    <mergeCell ref="L8:L9"/>
    <mergeCell ref="L5:P7"/>
    <mergeCell ref="H8:K8"/>
    <mergeCell ref="M8:P8"/>
    <mergeCell ref="A5:A9"/>
    <mergeCell ref="G5:K7"/>
    <mergeCell ref="A2:AE2"/>
    <mergeCell ref="A3:K3"/>
    <mergeCell ref="AA8:AA9"/>
    <mergeCell ref="AB8:AE8"/>
    <mergeCell ref="E5:E9"/>
    <mergeCell ref="D5:D9"/>
    <mergeCell ref="C5:C9"/>
    <mergeCell ref="B5:B9"/>
    <mergeCell ref="AA5:AE7"/>
    <mergeCell ref="F5:F9"/>
    <mergeCell ref="Q8:Q9"/>
  </mergeCells>
  <printOptions/>
  <pageMargins left="0.17" right="0.17" top="0.74" bottom="0.17" header="0.43" footer="0.21"/>
  <pageSetup horizontalDpi="600" verticalDpi="600" orientation="landscape" r:id="rId1"/>
  <headerFooter alignWithMargins="0">
    <oddHeader>&amp;C&amp;"Arial,Bold"Biểu số 9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I13" sqref="I13"/>
    </sheetView>
  </sheetViews>
  <sheetFormatPr defaultColWidth="9.140625" defaultRowHeight="12.75"/>
  <cols>
    <col min="1" max="1" width="3.57421875" style="5" customWidth="1"/>
    <col min="2" max="2" width="23.57421875" style="6" customWidth="1"/>
    <col min="3" max="4" width="6.7109375" style="5" customWidth="1"/>
    <col min="5" max="5" width="6.7109375" style="104" customWidth="1"/>
    <col min="6" max="6" width="6.7109375" style="1" customWidth="1"/>
    <col min="7" max="7" width="12.421875" style="1" customWidth="1"/>
    <col min="8" max="8" width="11.28125" style="1" bestFit="1" customWidth="1"/>
    <col min="9" max="11" width="11.140625" style="104" customWidth="1"/>
    <col min="12" max="12" width="10.57421875" style="104" customWidth="1"/>
    <col min="13" max="13" width="11.8515625" style="1" customWidth="1"/>
    <col min="14" max="16384" width="9.140625" style="1" customWidth="1"/>
  </cols>
  <sheetData>
    <row r="1" spans="1:13" ht="25.5" customHeight="1">
      <c r="A1" s="723" t="s">
        <v>591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</row>
    <row r="2" spans="9:13" ht="18" customHeight="1">
      <c r="I2" s="529"/>
      <c r="J2" s="529"/>
      <c r="K2" s="529"/>
      <c r="L2" s="724" t="s">
        <v>268</v>
      </c>
      <c r="M2" s="724"/>
    </row>
    <row r="3" spans="1:13" s="22" customFormat="1" ht="57" customHeight="1">
      <c r="A3" s="703" t="s">
        <v>211</v>
      </c>
      <c r="B3" s="703" t="s">
        <v>282</v>
      </c>
      <c r="C3" s="703" t="s">
        <v>296</v>
      </c>
      <c r="D3" s="703" t="s">
        <v>297</v>
      </c>
      <c r="E3" s="703" t="s">
        <v>298</v>
      </c>
      <c r="F3" s="703" t="s">
        <v>299</v>
      </c>
      <c r="G3" s="703"/>
      <c r="H3" s="703" t="s">
        <v>592</v>
      </c>
      <c r="I3" s="703"/>
      <c r="J3" s="703" t="s">
        <v>593</v>
      </c>
      <c r="K3" s="703"/>
      <c r="L3" s="703" t="s">
        <v>594</v>
      </c>
      <c r="M3" s="703"/>
    </row>
    <row r="4" spans="1:13" s="2" customFormat="1" ht="76.5">
      <c r="A4" s="703"/>
      <c r="B4" s="703"/>
      <c r="C4" s="703"/>
      <c r="D4" s="703"/>
      <c r="E4" s="703"/>
      <c r="F4" s="51" t="s">
        <v>288</v>
      </c>
      <c r="G4" s="51" t="s">
        <v>300</v>
      </c>
      <c r="H4" s="51" t="s">
        <v>288</v>
      </c>
      <c r="I4" s="51" t="s">
        <v>300</v>
      </c>
      <c r="J4" s="51" t="s">
        <v>288</v>
      </c>
      <c r="K4" s="51" t="s">
        <v>300</v>
      </c>
      <c r="L4" s="51" t="s">
        <v>288</v>
      </c>
      <c r="M4" s="51" t="s">
        <v>300</v>
      </c>
    </row>
    <row r="5" spans="1:13" s="2" customFormat="1" ht="12.75">
      <c r="A5" s="530" t="s">
        <v>47</v>
      </c>
      <c r="B5" s="530" t="s">
        <v>48</v>
      </c>
      <c r="C5" s="530">
        <v>1</v>
      </c>
      <c r="D5" s="530">
        <v>2</v>
      </c>
      <c r="E5" s="530">
        <v>3</v>
      </c>
      <c r="F5" s="530">
        <v>4</v>
      </c>
      <c r="G5" s="530">
        <v>5</v>
      </c>
      <c r="H5" s="530">
        <v>6</v>
      </c>
      <c r="I5" s="530">
        <v>7</v>
      </c>
      <c r="J5" s="530">
        <v>8</v>
      </c>
      <c r="K5" s="530">
        <v>9</v>
      </c>
      <c r="L5" s="530">
        <v>10</v>
      </c>
      <c r="M5" s="530">
        <v>11</v>
      </c>
    </row>
    <row r="6" spans="1:13" ht="12.75">
      <c r="A6" s="434"/>
      <c r="B6" s="434" t="s">
        <v>261</v>
      </c>
      <c r="C6" s="435"/>
      <c r="D6" s="435"/>
      <c r="E6" s="435"/>
      <c r="F6" s="436"/>
      <c r="G6" s="436"/>
      <c r="H6" s="436"/>
      <c r="I6" s="436"/>
      <c r="J6" s="436"/>
      <c r="K6" s="436"/>
      <c r="L6" s="436"/>
      <c r="M6" s="436"/>
    </row>
    <row r="7" spans="1:13" ht="12.75">
      <c r="A7" s="437" t="s">
        <v>47</v>
      </c>
      <c r="B7" s="437" t="s">
        <v>595</v>
      </c>
      <c r="C7" s="439"/>
      <c r="D7" s="439"/>
      <c r="E7" s="439"/>
      <c r="F7" s="440"/>
      <c r="G7" s="440"/>
      <c r="H7" s="440"/>
      <c r="I7" s="440"/>
      <c r="J7" s="440"/>
      <c r="K7" s="440"/>
      <c r="L7" s="440"/>
      <c r="M7" s="440"/>
    </row>
    <row r="8" spans="1:13" s="2" customFormat="1" ht="25.5">
      <c r="A8" s="437" t="s">
        <v>301</v>
      </c>
      <c r="B8" s="438" t="s">
        <v>302</v>
      </c>
      <c r="C8" s="439"/>
      <c r="D8" s="439"/>
      <c r="E8" s="439"/>
      <c r="F8" s="440"/>
      <c r="G8" s="440"/>
      <c r="H8" s="440"/>
      <c r="I8" s="440"/>
      <c r="J8" s="440"/>
      <c r="K8" s="440"/>
      <c r="L8" s="440"/>
      <c r="M8" s="440"/>
    </row>
    <row r="9" spans="1:13" s="4" customFormat="1" ht="12.75">
      <c r="A9" s="437" t="s">
        <v>52</v>
      </c>
      <c r="B9" s="439" t="s">
        <v>303</v>
      </c>
      <c r="C9" s="439"/>
      <c r="D9" s="439"/>
      <c r="E9" s="439"/>
      <c r="F9" s="440"/>
      <c r="G9" s="440"/>
      <c r="H9" s="440"/>
      <c r="I9" s="440"/>
      <c r="J9" s="440"/>
      <c r="K9" s="440"/>
      <c r="L9" s="440"/>
      <c r="M9" s="440"/>
    </row>
    <row r="10" spans="1:13" ht="13.5">
      <c r="A10" s="531">
        <v>1</v>
      </c>
      <c r="B10" s="447" t="s">
        <v>304</v>
      </c>
      <c r="C10" s="447"/>
      <c r="D10" s="447"/>
      <c r="E10" s="447"/>
      <c r="F10" s="452"/>
      <c r="G10" s="452"/>
      <c r="H10" s="452"/>
      <c r="I10" s="452"/>
      <c r="J10" s="452"/>
      <c r="K10" s="452"/>
      <c r="L10" s="452"/>
      <c r="M10" s="452"/>
    </row>
    <row r="11" spans="1:13" s="3" customFormat="1" ht="12.75">
      <c r="A11" s="441"/>
      <c r="B11" s="444" t="s">
        <v>341</v>
      </c>
      <c r="C11" s="442"/>
      <c r="D11" s="442"/>
      <c r="E11" s="442"/>
      <c r="F11" s="443"/>
      <c r="G11" s="443"/>
      <c r="H11" s="442"/>
      <c r="I11" s="442"/>
      <c r="J11" s="442"/>
      <c r="K11" s="442"/>
      <c r="L11" s="442"/>
      <c r="M11" s="442"/>
    </row>
    <row r="12" spans="1:13" s="4" customFormat="1" ht="12.75">
      <c r="A12" s="441"/>
      <c r="B12" s="444"/>
      <c r="C12" s="442"/>
      <c r="D12" s="442"/>
      <c r="E12" s="442"/>
      <c r="F12" s="443"/>
      <c r="G12" s="443"/>
      <c r="H12" s="442"/>
      <c r="I12" s="442"/>
      <c r="J12" s="442"/>
      <c r="K12" s="442"/>
      <c r="L12" s="442"/>
      <c r="M12" s="442"/>
    </row>
    <row r="13" spans="1:13" ht="13.5">
      <c r="A13" s="531">
        <v>2</v>
      </c>
      <c r="B13" s="447" t="s">
        <v>305</v>
      </c>
      <c r="C13" s="447"/>
      <c r="D13" s="447"/>
      <c r="E13" s="447"/>
      <c r="F13" s="452"/>
      <c r="G13" s="452"/>
      <c r="H13" s="452"/>
      <c r="I13" s="452"/>
      <c r="J13" s="452"/>
      <c r="K13" s="452"/>
      <c r="L13" s="452"/>
      <c r="M13" s="452"/>
    </row>
    <row r="14" spans="1:13" ht="13.5">
      <c r="A14" s="531"/>
      <c r="B14" s="444" t="s">
        <v>341</v>
      </c>
      <c r="C14" s="447"/>
      <c r="D14" s="447"/>
      <c r="E14" s="447"/>
      <c r="F14" s="452"/>
      <c r="G14" s="452"/>
      <c r="H14" s="452"/>
      <c r="I14" s="452"/>
      <c r="J14" s="452"/>
      <c r="K14" s="452"/>
      <c r="L14" s="452"/>
      <c r="M14" s="452"/>
    </row>
    <row r="15" spans="1:13" ht="13.5">
      <c r="A15" s="531"/>
      <c r="B15" s="447"/>
      <c r="C15" s="447"/>
      <c r="D15" s="447"/>
      <c r="E15" s="447"/>
      <c r="F15" s="452"/>
      <c r="G15" s="452"/>
      <c r="H15" s="452"/>
      <c r="I15" s="452"/>
      <c r="J15" s="452"/>
      <c r="K15" s="452"/>
      <c r="L15" s="452"/>
      <c r="M15" s="452"/>
    </row>
    <row r="16" spans="1:13" ht="12.75">
      <c r="A16" s="437" t="s">
        <v>95</v>
      </c>
      <c r="B16" s="439" t="s">
        <v>303</v>
      </c>
      <c r="C16" s="439"/>
      <c r="D16" s="439"/>
      <c r="E16" s="439"/>
      <c r="F16" s="440"/>
      <c r="G16" s="440"/>
      <c r="H16" s="439"/>
      <c r="I16" s="439"/>
      <c r="J16" s="439"/>
      <c r="K16" s="439"/>
      <c r="L16" s="440"/>
      <c r="M16" s="440"/>
    </row>
    <row r="17" spans="1:13" ht="13.5">
      <c r="A17" s="531">
        <v>1</v>
      </c>
      <c r="B17" s="447" t="s">
        <v>304</v>
      </c>
      <c r="C17" s="442"/>
      <c r="D17" s="442"/>
      <c r="E17" s="442"/>
      <c r="F17" s="443"/>
      <c r="G17" s="443"/>
      <c r="H17" s="442"/>
      <c r="I17" s="442"/>
      <c r="J17" s="442"/>
      <c r="K17" s="442"/>
      <c r="L17" s="442"/>
      <c r="M17" s="442"/>
    </row>
    <row r="18" spans="1:13" ht="12.75">
      <c r="A18" s="441"/>
      <c r="B18" s="444" t="s">
        <v>341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</row>
    <row r="19" spans="1:13" ht="12.75">
      <c r="A19" s="441"/>
      <c r="B19" s="444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</row>
    <row r="20" spans="1:13" ht="13.5">
      <c r="A20" s="531">
        <v>2</v>
      </c>
      <c r="B20" s="447" t="s">
        <v>305</v>
      </c>
      <c r="C20" s="442"/>
      <c r="D20" s="443"/>
      <c r="E20" s="442"/>
      <c r="F20" s="442"/>
      <c r="G20" s="442"/>
      <c r="H20" s="442"/>
      <c r="I20" s="442"/>
      <c r="J20" s="442"/>
      <c r="K20" s="442"/>
      <c r="L20" s="442"/>
      <c r="M20" s="442"/>
    </row>
    <row r="21" spans="1:13" ht="13.5">
      <c r="A21" s="531"/>
      <c r="B21" s="444" t="s">
        <v>341</v>
      </c>
      <c r="C21" s="442"/>
      <c r="D21" s="443"/>
      <c r="E21" s="442"/>
      <c r="F21" s="443"/>
      <c r="G21" s="443"/>
      <c r="H21" s="443"/>
      <c r="I21" s="443"/>
      <c r="J21" s="443"/>
      <c r="K21" s="443"/>
      <c r="L21" s="443"/>
      <c r="M21" s="443"/>
    </row>
    <row r="22" spans="1:13" ht="13.5">
      <c r="A22" s="531"/>
      <c r="B22" s="447"/>
      <c r="C22" s="442"/>
      <c r="D22" s="442"/>
      <c r="E22" s="442"/>
      <c r="F22" s="443"/>
      <c r="G22" s="443"/>
      <c r="H22" s="443"/>
      <c r="I22" s="443"/>
      <c r="J22" s="443"/>
      <c r="K22" s="443"/>
      <c r="L22" s="442"/>
      <c r="M22" s="442"/>
    </row>
    <row r="23" spans="1:13" ht="25.5">
      <c r="A23" s="437" t="s">
        <v>309</v>
      </c>
      <c r="B23" s="439" t="s">
        <v>310</v>
      </c>
      <c r="C23" s="438"/>
      <c r="D23" s="439"/>
      <c r="E23" s="439"/>
      <c r="F23" s="440"/>
      <c r="G23" s="439"/>
      <c r="H23" s="439"/>
      <c r="I23" s="439"/>
      <c r="J23" s="439"/>
      <c r="K23" s="439"/>
      <c r="L23" s="440"/>
      <c r="M23" s="440"/>
    </row>
    <row r="24" spans="1:13" ht="12.75">
      <c r="A24" s="441"/>
      <c r="B24" s="442" t="s">
        <v>307</v>
      </c>
      <c r="C24" s="532"/>
      <c r="D24" s="442"/>
      <c r="E24" s="442"/>
      <c r="F24" s="443"/>
      <c r="G24" s="442"/>
      <c r="H24" s="442"/>
      <c r="I24" s="442"/>
      <c r="J24" s="442"/>
      <c r="K24" s="442"/>
      <c r="L24" s="443"/>
      <c r="M24" s="443"/>
    </row>
    <row r="25" spans="1:13" ht="12.75">
      <c r="A25" s="441"/>
      <c r="B25" s="442" t="s">
        <v>307</v>
      </c>
      <c r="C25" s="532"/>
      <c r="D25" s="442"/>
      <c r="E25" s="442"/>
      <c r="F25" s="443"/>
      <c r="G25" s="443"/>
      <c r="H25" s="443"/>
      <c r="I25" s="443"/>
      <c r="J25" s="443"/>
      <c r="K25" s="443"/>
      <c r="L25" s="443"/>
      <c r="M25" s="443"/>
    </row>
    <row r="26" spans="1:13" ht="13.5">
      <c r="A26" s="531" t="s">
        <v>48</v>
      </c>
      <c r="B26" s="438" t="s">
        <v>596</v>
      </c>
      <c r="C26" s="532"/>
      <c r="D26" s="442"/>
      <c r="E26" s="442"/>
      <c r="F26" s="443"/>
      <c r="G26" s="443"/>
      <c r="H26" s="443"/>
      <c r="I26" s="443"/>
      <c r="J26" s="443"/>
      <c r="K26" s="443"/>
      <c r="L26" s="443"/>
      <c r="M26" s="443"/>
    </row>
    <row r="27" spans="1:13" ht="13.5">
      <c r="A27" s="437" t="s">
        <v>52</v>
      </c>
      <c r="B27" s="447" t="s">
        <v>306</v>
      </c>
      <c r="C27" s="532"/>
      <c r="D27" s="442"/>
      <c r="E27" s="442"/>
      <c r="F27" s="443"/>
      <c r="G27" s="443"/>
      <c r="H27" s="443"/>
      <c r="I27" s="443"/>
      <c r="J27" s="443"/>
      <c r="K27" s="443"/>
      <c r="L27" s="443"/>
      <c r="M27" s="443"/>
    </row>
    <row r="28" spans="1:13" ht="12.75">
      <c r="A28" s="441">
        <v>1</v>
      </c>
      <c r="B28" s="444" t="s">
        <v>304</v>
      </c>
      <c r="C28" s="532"/>
      <c r="D28" s="442"/>
      <c r="E28" s="442"/>
      <c r="F28" s="443"/>
      <c r="G28" s="443"/>
      <c r="H28" s="443"/>
      <c r="I28" s="443"/>
      <c r="J28" s="443"/>
      <c r="K28" s="443"/>
      <c r="L28" s="443"/>
      <c r="M28" s="443"/>
    </row>
    <row r="29" spans="1:13" ht="12.75">
      <c r="A29" s="441"/>
      <c r="B29" s="444" t="s">
        <v>307</v>
      </c>
      <c r="C29" s="532"/>
      <c r="D29" s="442"/>
      <c r="E29" s="442"/>
      <c r="F29" s="443"/>
      <c r="G29" s="443"/>
      <c r="H29" s="443"/>
      <c r="I29" s="443"/>
      <c r="J29" s="443"/>
      <c r="K29" s="443"/>
      <c r="L29" s="443"/>
      <c r="M29" s="443"/>
    </row>
    <row r="30" spans="1:13" ht="12.75">
      <c r="A30" s="441"/>
      <c r="B30" s="444" t="s">
        <v>307</v>
      </c>
      <c r="C30" s="532"/>
      <c r="D30" s="442"/>
      <c r="E30" s="442"/>
      <c r="F30" s="443"/>
      <c r="G30" s="443"/>
      <c r="H30" s="443"/>
      <c r="I30" s="443"/>
      <c r="J30" s="443"/>
      <c r="K30" s="443"/>
      <c r="L30" s="443"/>
      <c r="M30" s="443"/>
    </row>
    <row r="31" spans="1:13" ht="12.75">
      <c r="A31" s="441">
        <v>2</v>
      </c>
      <c r="B31" s="444" t="s">
        <v>305</v>
      </c>
      <c r="C31" s="532"/>
      <c r="D31" s="442"/>
      <c r="E31" s="442"/>
      <c r="F31" s="443"/>
      <c r="G31" s="443"/>
      <c r="H31" s="443"/>
      <c r="I31" s="443"/>
      <c r="J31" s="443"/>
      <c r="K31" s="443"/>
      <c r="L31" s="443"/>
      <c r="M31" s="443"/>
    </row>
    <row r="32" spans="1:13" ht="12.75">
      <c r="A32" s="441"/>
      <c r="B32" s="444" t="s">
        <v>307</v>
      </c>
      <c r="C32" s="532"/>
      <c r="D32" s="442"/>
      <c r="E32" s="442"/>
      <c r="F32" s="443"/>
      <c r="G32" s="443"/>
      <c r="H32" s="443"/>
      <c r="I32" s="443"/>
      <c r="J32" s="443"/>
      <c r="K32" s="443"/>
      <c r="L32" s="443"/>
      <c r="M32" s="443"/>
    </row>
    <row r="33" spans="1:13" ht="12.75">
      <c r="A33" s="441"/>
      <c r="B33" s="444" t="s">
        <v>307</v>
      </c>
      <c r="C33" s="532"/>
      <c r="D33" s="442"/>
      <c r="E33" s="442"/>
      <c r="F33" s="443"/>
      <c r="G33" s="443"/>
      <c r="H33" s="443"/>
      <c r="I33" s="443"/>
      <c r="J33" s="443"/>
      <c r="K33" s="443"/>
      <c r="L33" s="443"/>
      <c r="M33" s="443"/>
    </row>
    <row r="34" spans="1:13" ht="13.5">
      <c r="A34" s="437" t="s">
        <v>95</v>
      </c>
      <c r="B34" s="447" t="s">
        <v>308</v>
      </c>
      <c r="C34" s="532"/>
      <c r="D34" s="442"/>
      <c r="E34" s="442"/>
      <c r="F34" s="443"/>
      <c r="G34" s="443"/>
      <c r="H34" s="443"/>
      <c r="I34" s="443"/>
      <c r="J34" s="443"/>
      <c r="K34" s="443"/>
      <c r="L34" s="443"/>
      <c r="M34" s="443"/>
    </row>
    <row r="35" spans="1:13" ht="12.75">
      <c r="A35" s="441">
        <v>1</v>
      </c>
      <c r="B35" s="444" t="s">
        <v>304</v>
      </c>
      <c r="C35" s="532"/>
      <c r="D35" s="442"/>
      <c r="E35" s="442"/>
      <c r="F35" s="443"/>
      <c r="G35" s="443"/>
      <c r="H35" s="443"/>
      <c r="I35" s="443"/>
      <c r="J35" s="443"/>
      <c r="K35" s="443"/>
      <c r="L35" s="443"/>
      <c r="M35" s="443"/>
    </row>
    <row r="36" spans="1:13" ht="12.75">
      <c r="A36" s="441"/>
      <c r="B36" s="444" t="s">
        <v>307</v>
      </c>
      <c r="C36" s="532"/>
      <c r="D36" s="442"/>
      <c r="E36" s="442"/>
      <c r="F36" s="443"/>
      <c r="G36" s="443"/>
      <c r="H36" s="443"/>
      <c r="I36" s="443"/>
      <c r="J36" s="443"/>
      <c r="K36" s="443"/>
      <c r="L36" s="443"/>
      <c r="M36" s="443"/>
    </row>
    <row r="37" spans="1:13" ht="12.75">
      <c r="A37" s="441"/>
      <c r="B37" s="444" t="s">
        <v>307</v>
      </c>
      <c r="C37" s="532"/>
      <c r="D37" s="442"/>
      <c r="E37" s="442"/>
      <c r="F37" s="443"/>
      <c r="G37" s="443"/>
      <c r="H37" s="443"/>
      <c r="I37" s="443"/>
      <c r="J37" s="443"/>
      <c r="K37" s="443"/>
      <c r="L37" s="443"/>
      <c r="M37" s="443"/>
    </row>
    <row r="38" spans="1:13" ht="12.75">
      <c r="A38" s="441">
        <v>2</v>
      </c>
      <c r="B38" s="444" t="s">
        <v>305</v>
      </c>
      <c r="C38" s="532"/>
      <c r="D38" s="442"/>
      <c r="E38" s="442"/>
      <c r="F38" s="443"/>
      <c r="G38" s="443"/>
      <c r="H38" s="443"/>
      <c r="I38" s="443"/>
      <c r="J38" s="443"/>
      <c r="K38" s="443"/>
      <c r="L38" s="443"/>
      <c r="M38" s="443"/>
    </row>
    <row r="39" spans="1:13" ht="12.75">
      <c r="A39" s="441"/>
      <c r="B39" s="444" t="s">
        <v>307</v>
      </c>
      <c r="C39" s="532"/>
      <c r="D39" s="442"/>
      <c r="E39" s="442"/>
      <c r="F39" s="443"/>
      <c r="G39" s="443"/>
      <c r="H39" s="443"/>
      <c r="I39" s="443"/>
      <c r="J39" s="443"/>
      <c r="K39" s="443"/>
      <c r="L39" s="443"/>
      <c r="M39" s="443"/>
    </row>
    <row r="40" spans="1:13" ht="12.75">
      <c r="A40" s="441"/>
      <c r="B40" s="444" t="s">
        <v>307</v>
      </c>
      <c r="C40" s="532"/>
      <c r="D40" s="442"/>
      <c r="E40" s="442"/>
      <c r="F40" s="443"/>
      <c r="G40" s="443"/>
      <c r="H40" s="443"/>
      <c r="I40" s="443"/>
      <c r="J40" s="443"/>
      <c r="K40" s="443"/>
      <c r="L40" s="443"/>
      <c r="M40" s="443"/>
    </row>
    <row r="41" spans="1:13" ht="12.75">
      <c r="A41" s="441"/>
      <c r="B41" s="442"/>
      <c r="C41" s="532"/>
      <c r="D41" s="442"/>
      <c r="E41" s="442"/>
      <c r="F41" s="443"/>
      <c r="G41" s="443"/>
      <c r="H41" s="443"/>
      <c r="I41" s="443"/>
      <c r="J41" s="443"/>
      <c r="K41" s="443"/>
      <c r="L41" s="443"/>
      <c r="M41" s="443"/>
    </row>
    <row r="42" spans="1:13" ht="12.75">
      <c r="A42" s="441"/>
      <c r="B42" s="442"/>
      <c r="C42" s="532"/>
      <c r="D42" s="442"/>
      <c r="E42" s="442"/>
      <c r="F42" s="443"/>
      <c r="G42" s="443"/>
      <c r="H42" s="443"/>
      <c r="I42" s="443"/>
      <c r="J42" s="443"/>
      <c r="K42" s="443"/>
      <c r="L42" s="443"/>
      <c r="M42" s="443"/>
    </row>
    <row r="43" spans="1:13" ht="13.5">
      <c r="A43" s="531" t="s">
        <v>49</v>
      </c>
      <c r="B43" s="533" t="s">
        <v>597</v>
      </c>
      <c r="C43" s="533"/>
      <c r="D43" s="447"/>
      <c r="E43" s="447"/>
      <c r="F43" s="452"/>
      <c r="G43" s="452"/>
      <c r="H43" s="452"/>
      <c r="I43" s="452"/>
      <c r="J43" s="452"/>
      <c r="K43" s="452"/>
      <c r="L43" s="452"/>
      <c r="M43" s="452"/>
    </row>
    <row r="44" spans="1:13" ht="13.5">
      <c r="A44" s="437" t="s">
        <v>52</v>
      </c>
      <c r="B44" s="447" t="s">
        <v>306</v>
      </c>
      <c r="C44" s="439"/>
      <c r="D44" s="439"/>
      <c r="E44" s="439"/>
      <c r="F44" s="439"/>
      <c r="G44" s="439"/>
      <c r="H44" s="439"/>
      <c r="I44" s="439"/>
      <c r="J44" s="439"/>
      <c r="K44" s="439"/>
      <c r="L44" s="440"/>
      <c r="M44" s="439"/>
    </row>
    <row r="45" spans="1:13" ht="12.75">
      <c r="A45" s="441">
        <v>1</v>
      </c>
      <c r="B45" s="444" t="s">
        <v>304</v>
      </c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</row>
    <row r="46" spans="1:13" ht="12.75">
      <c r="A46" s="441"/>
      <c r="B46" s="444" t="s">
        <v>307</v>
      </c>
      <c r="C46" s="442"/>
      <c r="D46" s="442"/>
      <c r="E46" s="442"/>
      <c r="F46" s="443"/>
      <c r="G46" s="443"/>
      <c r="H46" s="442"/>
      <c r="I46" s="442"/>
      <c r="J46" s="442"/>
      <c r="K46" s="442"/>
      <c r="L46" s="442"/>
      <c r="M46" s="442"/>
    </row>
    <row r="47" spans="1:13" ht="12.75">
      <c r="A47" s="441"/>
      <c r="B47" s="444" t="s">
        <v>307</v>
      </c>
      <c r="C47" s="442"/>
      <c r="D47" s="442"/>
      <c r="E47" s="442"/>
      <c r="F47" s="443"/>
      <c r="G47" s="442"/>
      <c r="H47" s="442"/>
      <c r="I47" s="442"/>
      <c r="J47" s="442"/>
      <c r="K47" s="442"/>
      <c r="L47" s="442"/>
      <c r="M47" s="442"/>
    </row>
    <row r="48" spans="1:13" ht="12.75">
      <c r="A48" s="441">
        <v>2</v>
      </c>
      <c r="B48" s="444" t="s">
        <v>305</v>
      </c>
      <c r="C48" s="442"/>
      <c r="D48" s="442"/>
      <c r="E48" s="442"/>
      <c r="F48" s="443"/>
      <c r="G48" s="442"/>
      <c r="H48" s="442"/>
      <c r="I48" s="442"/>
      <c r="J48" s="442"/>
      <c r="K48" s="442"/>
      <c r="L48" s="442"/>
      <c r="M48" s="442"/>
    </row>
    <row r="49" spans="1:13" ht="12.75">
      <c r="A49" s="441"/>
      <c r="B49" s="444" t="s">
        <v>307</v>
      </c>
      <c r="C49" s="442"/>
      <c r="D49" s="442"/>
      <c r="E49" s="442"/>
      <c r="F49" s="443"/>
      <c r="G49" s="443"/>
      <c r="H49" s="442"/>
      <c r="I49" s="442"/>
      <c r="J49" s="442"/>
      <c r="K49" s="442"/>
      <c r="L49" s="442"/>
      <c r="M49" s="442"/>
    </row>
    <row r="50" spans="1:13" ht="12.75">
      <c r="A50" s="441"/>
      <c r="B50" s="444" t="s">
        <v>307</v>
      </c>
      <c r="C50" s="442"/>
      <c r="D50" s="442"/>
      <c r="E50" s="442"/>
      <c r="F50" s="443"/>
      <c r="G50" s="443"/>
      <c r="H50" s="442"/>
      <c r="I50" s="442"/>
      <c r="J50" s="442"/>
      <c r="K50" s="442"/>
      <c r="L50" s="443"/>
      <c r="M50" s="442"/>
    </row>
    <row r="51" spans="1:13" ht="13.5">
      <c r="A51" s="437" t="s">
        <v>95</v>
      </c>
      <c r="B51" s="447" t="s">
        <v>308</v>
      </c>
      <c r="C51" s="439"/>
      <c r="D51" s="439"/>
      <c r="E51" s="439"/>
      <c r="F51" s="440"/>
      <c r="G51" s="440"/>
      <c r="H51" s="440"/>
      <c r="I51" s="440"/>
      <c r="J51" s="440"/>
      <c r="K51" s="440"/>
      <c r="L51" s="440"/>
      <c r="M51" s="440"/>
    </row>
    <row r="52" spans="1:13" ht="12.75">
      <c r="A52" s="441">
        <v>1</v>
      </c>
      <c r="B52" s="444" t="s">
        <v>304</v>
      </c>
      <c r="C52" s="442"/>
      <c r="D52" s="442"/>
      <c r="E52" s="442"/>
      <c r="F52" s="443"/>
      <c r="G52" s="443"/>
      <c r="H52" s="443"/>
      <c r="I52" s="443"/>
      <c r="J52" s="443"/>
      <c r="K52" s="443"/>
      <c r="L52" s="443"/>
      <c r="M52" s="443"/>
    </row>
    <row r="53" spans="1:13" ht="12.75">
      <c r="A53" s="441"/>
      <c r="B53" s="444" t="s">
        <v>307</v>
      </c>
      <c r="C53" s="442"/>
      <c r="D53" s="442"/>
      <c r="E53" s="442"/>
      <c r="F53" s="443"/>
      <c r="G53" s="443"/>
      <c r="H53" s="443"/>
      <c r="I53" s="443"/>
      <c r="J53" s="443"/>
      <c r="K53" s="443"/>
      <c r="L53" s="443"/>
      <c r="M53" s="443"/>
    </row>
    <row r="54" spans="1:13" ht="12.75">
      <c r="A54" s="441"/>
      <c r="B54" s="444" t="s">
        <v>307</v>
      </c>
      <c r="C54" s="442"/>
      <c r="D54" s="442"/>
      <c r="E54" s="442"/>
      <c r="F54" s="443"/>
      <c r="G54" s="443"/>
      <c r="H54" s="443"/>
      <c r="I54" s="443"/>
      <c r="J54" s="443"/>
      <c r="K54" s="443"/>
      <c r="L54" s="443"/>
      <c r="M54" s="443"/>
    </row>
    <row r="55" spans="1:13" ht="12.75">
      <c r="A55" s="441">
        <v>2</v>
      </c>
      <c r="B55" s="444" t="s">
        <v>305</v>
      </c>
      <c r="C55" s="438"/>
      <c r="D55" s="439"/>
      <c r="E55" s="439"/>
      <c r="F55" s="440"/>
      <c r="G55" s="440"/>
      <c r="H55" s="440"/>
      <c r="I55" s="440"/>
      <c r="J55" s="440"/>
      <c r="K55" s="440"/>
      <c r="L55" s="440"/>
      <c r="M55" s="440"/>
    </row>
    <row r="56" spans="1:13" ht="12.75">
      <c r="A56" s="441"/>
      <c r="B56" s="444" t="s">
        <v>307</v>
      </c>
      <c r="C56" s="532"/>
      <c r="D56" s="442"/>
      <c r="E56" s="442"/>
      <c r="F56" s="440"/>
      <c r="G56" s="440"/>
      <c r="H56" s="440"/>
      <c r="I56" s="440"/>
      <c r="J56" s="440"/>
      <c r="K56" s="440"/>
      <c r="L56" s="440"/>
      <c r="M56" s="440"/>
    </row>
    <row r="57" spans="1:13" ht="13.5">
      <c r="A57" s="441"/>
      <c r="B57" s="444" t="s">
        <v>307</v>
      </c>
      <c r="C57" s="533"/>
      <c r="D57" s="447"/>
      <c r="E57" s="447"/>
      <c r="F57" s="452"/>
      <c r="G57" s="452"/>
      <c r="H57" s="452"/>
      <c r="I57" s="452"/>
      <c r="J57" s="452"/>
      <c r="K57" s="452"/>
      <c r="L57" s="452"/>
      <c r="M57" s="452"/>
    </row>
    <row r="58" spans="1:13" ht="12.75">
      <c r="A58" s="453"/>
      <c r="B58" s="454"/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</row>
    <row r="59" spans="1:13" ht="12.75">
      <c r="A59" s="722" t="s">
        <v>286</v>
      </c>
      <c r="B59" s="722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2.75" hidden="1">
      <c r="A60" s="721" t="s">
        <v>311</v>
      </c>
      <c r="B60" s="721"/>
      <c r="C60" s="721"/>
      <c r="D60" s="721"/>
      <c r="E60" s="721"/>
      <c r="F60" s="721"/>
      <c r="G60" s="721"/>
      <c r="H60" s="721"/>
      <c r="I60" s="721"/>
      <c r="J60" s="721"/>
      <c r="K60" s="721"/>
      <c r="L60" s="721"/>
      <c r="M60" s="721"/>
    </row>
    <row r="61" spans="1:13" ht="12.75">
      <c r="A61" s="721" t="s">
        <v>312</v>
      </c>
      <c r="B61" s="721"/>
      <c r="C61" s="721"/>
      <c r="D61" s="721"/>
      <c r="E61" s="721"/>
      <c r="F61" s="721"/>
      <c r="G61" s="721"/>
      <c r="H61" s="721"/>
      <c r="I61" s="721"/>
      <c r="J61" s="721"/>
      <c r="K61" s="721"/>
      <c r="L61" s="721"/>
      <c r="M61" s="721"/>
    </row>
  </sheetData>
  <mergeCells count="14">
    <mergeCell ref="A1:M1"/>
    <mergeCell ref="L2:M2"/>
    <mergeCell ref="A3:A4"/>
    <mergeCell ref="B3:B4"/>
    <mergeCell ref="C3:C4"/>
    <mergeCell ref="D3:D4"/>
    <mergeCell ref="E3:E4"/>
    <mergeCell ref="F3:G3"/>
    <mergeCell ref="A61:M61"/>
    <mergeCell ref="J3:K3"/>
    <mergeCell ref="H3:I3"/>
    <mergeCell ref="L3:M3"/>
    <mergeCell ref="A59:B59"/>
    <mergeCell ref="A60:M60"/>
  </mergeCells>
  <printOptions/>
  <pageMargins left="0.17" right="0.19" top="0.67" bottom="0.41" header="0.32" footer="0.21"/>
  <pageSetup horizontalDpi="600" verticalDpi="600" orientation="landscape" r:id="rId1"/>
  <headerFooter alignWithMargins="0">
    <oddHeader>&amp;C&amp;"Arial,Bold"Biểu số 10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04"/>
  <sheetViews>
    <sheetView workbookViewId="0" topLeftCell="A1">
      <selection activeCell="S8" sqref="S8"/>
    </sheetView>
  </sheetViews>
  <sheetFormatPr defaultColWidth="9.140625" defaultRowHeight="12.75"/>
  <cols>
    <col min="1" max="1" width="5.8515625" style="105" customWidth="1"/>
    <col min="2" max="2" width="40.421875" style="112" customWidth="1"/>
    <col min="3" max="3" width="9.8515625" style="105" customWidth="1"/>
    <col min="4" max="4" width="9.140625" style="105" customWidth="1"/>
    <col min="5" max="5" width="9.8515625" style="105" customWidth="1"/>
    <col min="6" max="6" width="9.140625" style="106" customWidth="1"/>
    <col min="7" max="7" width="10.421875" style="106" customWidth="1"/>
    <col min="8" max="8" width="8.8515625" style="106" customWidth="1"/>
    <col min="9" max="9" width="10.140625" style="106" customWidth="1"/>
    <col min="10" max="10" width="10.00390625" style="106" customWidth="1"/>
    <col min="11" max="11" width="10.421875" style="106" customWidth="1"/>
    <col min="12" max="12" width="9.140625" style="107" customWidth="1"/>
    <col min="13" max="29" width="9.140625" style="108" customWidth="1"/>
    <col min="30" max="16384" width="9.140625" style="106" customWidth="1"/>
  </cols>
  <sheetData>
    <row r="1" spans="1:2" ht="15.75">
      <c r="A1" s="725"/>
      <c r="B1" s="725"/>
    </row>
    <row r="2" spans="1:29" s="111" customFormat="1" ht="18.75">
      <c r="A2" s="726" t="s">
        <v>598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109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0:11" ht="13.5">
      <c r="J3" s="727" t="s">
        <v>268</v>
      </c>
      <c r="K3" s="727"/>
    </row>
    <row r="4" spans="1:29" s="116" customFormat="1" ht="18.75" customHeight="1">
      <c r="A4" s="733" t="s">
        <v>281</v>
      </c>
      <c r="B4" s="733" t="s">
        <v>599</v>
      </c>
      <c r="C4" s="733" t="s">
        <v>43</v>
      </c>
      <c r="D4" s="728" t="s">
        <v>466</v>
      </c>
      <c r="E4" s="730"/>
      <c r="F4" s="728" t="s">
        <v>350</v>
      </c>
      <c r="G4" s="729"/>
      <c r="H4" s="729"/>
      <c r="I4" s="730"/>
      <c r="J4" s="728" t="s">
        <v>346</v>
      </c>
      <c r="K4" s="730"/>
      <c r="L4" s="114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</row>
    <row r="5" spans="1:29" s="116" customFormat="1" ht="17.25" customHeight="1">
      <c r="A5" s="734"/>
      <c r="B5" s="734"/>
      <c r="C5" s="734"/>
      <c r="D5" s="733" t="s">
        <v>288</v>
      </c>
      <c r="E5" s="733" t="s">
        <v>600</v>
      </c>
      <c r="F5" s="731" t="s">
        <v>45</v>
      </c>
      <c r="G5" s="732"/>
      <c r="H5" s="731" t="s">
        <v>601</v>
      </c>
      <c r="I5" s="732"/>
      <c r="J5" s="534"/>
      <c r="K5" s="534"/>
      <c r="L5" s="114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</row>
    <row r="6" spans="1:29" s="116" customFormat="1" ht="25.5">
      <c r="A6" s="735"/>
      <c r="B6" s="735"/>
      <c r="C6" s="735"/>
      <c r="D6" s="735"/>
      <c r="E6" s="735"/>
      <c r="F6" s="534" t="s">
        <v>288</v>
      </c>
      <c r="G6" s="113" t="s">
        <v>600</v>
      </c>
      <c r="H6" s="534" t="s">
        <v>288</v>
      </c>
      <c r="I6" s="113" t="s">
        <v>600</v>
      </c>
      <c r="J6" s="534" t="s">
        <v>288</v>
      </c>
      <c r="K6" s="113" t="s">
        <v>600</v>
      </c>
      <c r="L6" s="114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</row>
    <row r="7" spans="1:29" s="119" customFormat="1" ht="12.75">
      <c r="A7" s="37" t="s">
        <v>47</v>
      </c>
      <c r="B7" s="535" t="s">
        <v>602</v>
      </c>
      <c r="C7" s="113"/>
      <c r="D7" s="113"/>
      <c r="E7" s="113"/>
      <c r="F7" s="536"/>
      <c r="G7" s="536"/>
      <c r="H7" s="536"/>
      <c r="I7" s="536"/>
      <c r="J7" s="536"/>
      <c r="K7" s="536"/>
      <c r="L7" s="117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</row>
    <row r="8" spans="1:29" s="119" customFormat="1" ht="23.25" customHeight="1">
      <c r="A8" s="396">
        <v>1</v>
      </c>
      <c r="B8" s="537" t="s">
        <v>603</v>
      </c>
      <c r="C8" s="538"/>
      <c r="D8" s="538"/>
      <c r="E8" s="538"/>
      <c r="F8" s="539"/>
      <c r="G8" s="539"/>
      <c r="H8" s="539"/>
      <c r="I8" s="539"/>
      <c r="J8" s="539"/>
      <c r="K8" s="539"/>
      <c r="L8" s="117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</row>
    <row r="9" spans="1:29" s="119" customFormat="1" ht="12.75">
      <c r="A9" s="64"/>
      <c r="B9" s="64" t="s">
        <v>604</v>
      </c>
      <c r="C9" s="540"/>
      <c r="D9" s="540"/>
      <c r="E9" s="540"/>
      <c r="F9" s="541"/>
      <c r="G9" s="541"/>
      <c r="H9" s="541"/>
      <c r="I9" s="541"/>
      <c r="J9" s="541"/>
      <c r="K9" s="541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</row>
    <row r="10" spans="1:11" ht="12.75">
      <c r="A10" s="64"/>
      <c r="B10" s="64" t="s">
        <v>604</v>
      </c>
      <c r="C10" s="542"/>
      <c r="D10" s="542"/>
      <c r="E10" s="542"/>
      <c r="F10" s="124"/>
      <c r="G10" s="124"/>
      <c r="H10" s="124"/>
      <c r="I10" s="124"/>
      <c r="J10" s="124"/>
      <c r="K10" s="124"/>
    </row>
    <row r="11" spans="1:11" ht="12.75">
      <c r="A11" s="61"/>
      <c r="B11" s="61" t="s">
        <v>314</v>
      </c>
      <c r="C11" s="542"/>
      <c r="D11" s="542"/>
      <c r="E11" s="542"/>
      <c r="F11" s="124"/>
      <c r="G11" s="124"/>
      <c r="H11" s="124"/>
      <c r="I11" s="124"/>
      <c r="J11" s="124"/>
      <c r="K11" s="124"/>
    </row>
    <row r="12" spans="1:29" s="119" customFormat="1" ht="12.75">
      <c r="A12" s="57">
        <v>2</v>
      </c>
      <c r="B12" s="67" t="s">
        <v>605</v>
      </c>
      <c r="C12" s="540"/>
      <c r="D12" s="540"/>
      <c r="E12" s="540"/>
      <c r="F12" s="541"/>
      <c r="G12" s="541"/>
      <c r="H12" s="541"/>
      <c r="I12" s="541"/>
      <c r="J12" s="541"/>
      <c r="K12" s="541"/>
      <c r="L12" s="117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</row>
    <row r="13" spans="1:11" ht="12.75">
      <c r="A13" s="100"/>
      <c r="B13" s="64" t="s">
        <v>604</v>
      </c>
      <c r="C13" s="542"/>
      <c r="D13" s="542"/>
      <c r="E13" s="542"/>
      <c r="F13" s="124"/>
      <c r="G13" s="124"/>
      <c r="H13" s="124"/>
      <c r="I13" s="124"/>
      <c r="J13" s="124"/>
      <c r="K13" s="124"/>
    </row>
    <row r="14" spans="1:11" ht="12.75">
      <c r="A14" s="64"/>
      <c r="B14" s="64" t="s">
        <v>604</v>
      </c>
      <c r="C14" s="542"/>
      <c r="D14" s="542"/>
      <c r="E14" s="542"/>
      <c r="F14" s="124"/>
      <c r="G14" s="124"/>
      <c r="H14" s="124"/>
      <c r="I14" s="124"/>
      <c r="J14" s="124"/>
      <c r="K14" s="124"/>
    </row>
    <row r="15" spans="1:11" ht="12.75">
      <c r="A15" s="64"/>
      <c r="B15" s="61" t="s">
        <v>314</v>
      </c>
      <c r="C15" s="542"/>
      <c r="D15" s="542"/>
      <c r="E15" s="542"/>
      <c r="F15" s="124"/>
      <c r="G15" s="124"/>
      <c r="H15" s="124"/>
      <c r="I15" s="124"/>
      <c r="J15" s="124"/>
      <c r="K15" s="124"/>
    </row>
    <row r="16" spans="1:29" s="119" customFormat="1" ht="24">
      <c r="A16" s="57">
        <v>3</v>
      </c>
      <c r="B16" s="67" t="s">
        <v>606</v>
      </c>
      <c r="C16" s="540"/>
      <c r="D16" s="540"/>
      <c r="E16" s="540"/>
      <c r="F16" s="541"/>
      <c r="G16" s="541"/>
      <c r="H16" s="541"/>
      <c r="I16" s="541"/>
      <c r="J16" s="541"/>
      <c r="K16" s="541"/>
      <c r="L16" s="117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</row>
    <row r="17" spans="1:11" ht="12.75">
      <c r="A17" s="61"/>
      <c r="B17" s="64" t="s">
        <v>604</v>
      </c>
      <c r="C17" s="542"/>
      <c r="D17" s="542"/>
      <c r="E17" s="542"/>
      <c r="F17" s="124"/>
      <c r="G17" s="124"/>
      <c r="H17" s="124"/>
      <c r="I17" s="124"/>
      <c r="J17" s="124"/>
      <c r="K17" s="124"/>
    </row>
    <row r="18" spans="1:11" ht="12.75">
      <c r="A18" s="75"/>
      <c r="B18" s="64" t="s">
        <v>604</v>
      </c>
      <c r="C18" s="542"/>
      <c r="D18" s="542"/>
      <c r="E18" s="542"/>
      <c r="F18" s="124"/>
      <c r="G18" s="124"/>
      <c r="H18" s="124"/>
      <c r="I18" s="124"/>
      <c r="J18" s="124"/>
      <c r="K18" s="124"/>
    </row>
    <row r="19" spans="1:11" ht="12.75">
      <c r="A19" s="61"/>
      <c r="B19" s="61" t="s">
        <v>314</v>
      </c>
      <c r="C19" s="542"/>
      <c r="D19" s="542"/>
      <c r="E19" s="542"/>
      <c r="F19" s="124"/>
      <c r="G19" s="124"/>
      <c r="H19" s="124"/>
      <c r="I19" s="124"/>
      <c r="J19" s="124"/>
      <c r="K19" s="124"/>
    </row>
    <row r="20" spans="1:11" ht="12.75">
      <c r="A20" s="25">
        <v>4</v>
      </c>
      <c r="B20" s="67" t="s">
        <v>607</v>
      </c>
      <c r="C20" s="542"/>
      <c r="D20" s="542"/>
      <c r="E20" s="542"/>
      <c r="F20" s="124"/>
      <c r="G20" s="124"/>
      <c r="H20" s="124"/>
      <c r="I20" s="124"/>
      <c r="J20" s="124"/>
      <c r="K20" s="124"/>
    </row>
    <row r="21" spans="1:11" ht="12.75">
      <c r="A21" s="75"/>
      <c r="B21" s="64" t="s">
        <v>604</v>
      </c>
      <c r="C21" s="542"/>
      <c r="D21" s="542"/>
      <c r="E21" s="542"/>
      <c r="F21" s="124"/>
      <c r="G21" s="124"/>
      <c r="H21" s="124"/>
      <c r="I21" s="124"/>
      <c r="J21" s="124"/>
      <c r="K21" s="124"/>
    </row>
    <row r="22" spans="1:11" ht="12.75">
      <c r="A22" s="75"/>
      <c r="B22" s="64" t="s">
        <v>604</v>
      </c>
      <c r="C22" s="542"/>
      <c r="D22" s="542"/>
      <c r="E22" s="542"/>
      <c r="F22" s="124"/>
      <c r="G22" s="124"/>
      <c r="H22" s="124"/>
      <c r="I22" s="124"/>
      <c r="J22" s="124"/>
      <c r="K22" s="124"/>
    </row>
    <row r="23" spans="1:11" ht="12.75">
      <c r="A23" s="61"/>
      <c r="B23" s="61" t="s">
        <v>314</v>
      </c>
      <c r="C23" s="542"/>
      <c r="D23" s="542"/>
      <c r="E23" s="542"/>
      <c r="F23" s="124"/>
      <c r="G23" s="124"/>
      <c r="H23" s="124"/>
      <c r="I23" s="124"/>
      <c r="J23" s="124"/>
      <c r="K23" s="124"/>
    </row>
    <row r="24" spans="1:29" s="119" customFormat="1" ht="25.5">
      <c r="A24" s="540">
        <v>5</v>
      </c>
      <c r="B24" s="543" t="s">
        <v>608</v>
      </c>
      <c r="C24" s="540"/>
      <c r="D24" s="540"/>
      <c r="E24" s="540"/>
      <c r="F24" s="544"/>
      <c r="G24" s="544"/>
      <c r="H24" s="544"/>
      <c r="I24" s="544"/>
      <c r="J24" s="544"/>
      <c r="K24" s="544"/>
      <c r="L24" s="117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</row>
    <row r="25" spans="1:11" ht="12.75">
      <c r="A25" s="542"/>
      <c r="B25" s="64" t="s">
        <v>604</v>
      </c>
      <c r="C25" s="542"/>
      <c r="D25" s="542"/>
      <c r="E25" s="542"/>
      <c r="F25" s="545"/>
      <c r="G25" s="545"/>
      <c r="H25" s="545"/>
      <c r="I25" s="545"/>
      <c r="J25" s="545"/>
      <c r="K25" s="545"/>
    </row>
    <row r="26" spans="1:11" ht="12.75">
      <c r="A26" s="542"/>
      <c r="B26" s="64" t="s">
        <v>604</v>
      </c>
      <c r="C26" s="542"/>
      <c r="D26" s="542"/>
      <c r="E26" s="542"/>
      <c r="F26" s="545"/>
      <c r="G26" s="545"/>
      <c r="H26" s="545"/>
      <c r="I26" s="545"/>
      <c r="J26" s="545"/>
      <c r="K26" s="545"/>
    </row>
    <row r="27" spans="1:11" ht="12.75">
      <c r="A27" s="61"/>
      <c r="B27" s="61" t="s">
        <v>314</v>
      </c>
      <c r="C27" s="542"/>
      <c r="D27" s="542"/>
      <c r="E27" s="542"/>
      <c r="F27" s="124"/>
      <c r="G27" s="124"/>
      <c r="H27" s="124"/>
      <c r="I27" s="124"/>
      <c r="J27" s="124"/>
      <c r="K27" s="124"/>
    </row>
    <row r="28" spans="1:29" s="119" customFormat="1" ht="12.75">
      <c r="A28" s="540">
        <v>6</v>
      </c>
      <c r="B28" s="543" t="s">
        <v>609</v>
      </c>
      <c r="C28" s="540"/>
      <c r="D28" s="540"/>
      <c r="E28" s="540"/>
      <c r="F28" s="544"/>
      <c r="G28" s="544"/>
      <c r="H28" s="544"/>
      <c r="I28" s="544"/>
      <c r="J28" s="544"/>
      <c r="K28" s="544"/>
      <c r="L28" s="117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</row>
    <row r="29" spans="1:11" ht="12.75">
      <c r="A29" s="542"/>
      <c r="B29" s="64" t="s">
        <v>604</v>
      </c>
      <c r="C29" s="542"/>
      <c r="D29" s="542"/>
      <c r="E29" s="542"/>
      <c r="F29" s="545"/>
      <c r="G29" s="545"/>
      <c r="H29" s="545"/>
      <c r="I29" s="545"/>
      <c r="J29" s="545"/>
      <c r="K29" s="545"/>
    </row>
    <row r="30" spans="1:11" ht="12.75">
      <c r="A30" s="542"/>
      <c r="B30" s="64" t="s">
        <v>604</v>
      </c>
      <c r="C30" s="542"/>
      <c r="D30" s="542"/>
      <c r="E30" s="542"/>
      <c r="F30" s="545"/>
      <c r="G30" s="545"/>
      <c r="H30" s="545"/>
      <c r="I30" s="545"/>
      <c r="J30" s="545"/>
      <c r="K30" s="545"/>
    </row>
    <row r="31" spans="1:11" ht="12.75">
      <c r="A31" s="61"/>
      <c r="B31" s="61" t="s">
        <v>314</v>
      </c>
      <c r="C31" s="542"/>
      <c r="D31" s="542"/>
      <c r="E31" s="542"/>
      <c r="F31" s="124"/>
      <c r="G31" s="124"/>
      <c r="H31" s="124"/>
      <c r="I31" s="124"/>
      <c r="J31" s="124"/>
      <c r="K31" s="124"/>
    </row>
    <row r="32" spans="1:29" s="119" customFormat="1" ht="12.75">
      <c r="A32" s="540">
        <v>7</v>
      </c>
      <c r="B32" s="543" t="s">
        <v>610</v>
      </c>
      <c r="C32" s="540"/>
      <c r="D32" s="540"/>
      <c r="E32" s="540"/>
      <c r="F32" s="544"/>
      <c r="G32" s="544"/>
      <c r="H32" s="544"/>
      <c r="I32" s="544"/>
      <c r="J32" s="544"/>
      <c r="K32" s="544"/>
      <c r="L32" s="117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</row>
    <row r="33" spans="1:11" ht="12.75">
      <c r="A33" s="542"/>
      <c r="B33" s="64" t="s">
        <v>604</v>
      </c>
      <c r="C33" s="542"/>
      <c r="D33" s="542"/>
      <c r="E33" s="542"/>
      <c r="F33" s="545"/>
      <c r="G33" s="545"/>
      <c r="H33" s="545"/>
      <c r="I33" s="545"/>
      <c r="J33" s="545"/>
      <c r="K33" s="545"/>
    </row>
    <row r="34" spans="1:11" ht="12.75">
      <c r="A34" s="542"/>
      <c r="B34" s="64" t="s">
        <v>604</v>
      </c>
      <c r="C34" s="542"/>
      <c r="D34" s="542"/>
      <c r="E34" s="542"/>
      <c r="F34" s="545"/>
      <c r="G34" s="545"/>
      <c r="H34" s="545"/>
      <c r="I34" s="545"/>
      <c r="J34" s="545"/>
      <c r="K34" s="545"/>
    </row>
    <row r="35" spans="1:11" ht="12.75">
      <c r="A35" s="61"/>
      <c r="B35" s="61" t="s">
        <v>314</v>
      </c>
      <c r="C35" s="542"/>
      <c r="D35" s="542"/>
      <c r="E35" s="542"/>
      <c r="F35" s="124"/>
      <c r="G35" s="124"/>
      <c r="H35" s="124"/>
      <c r="I35" s="124"/>
      <c r="J35" s="124"/>
      <c r="K35" s="124"/>
    </row>
    <row r="36" spans="1:11" ht="12.75">
      <c r="A36" s="540">
        <v>8</v>
      </c>
      <c r="B36" s="67" t="s">
        <v>611</v>
      </c>
      <c r="C36" s="57" t="s">
        <v>313</v>
      </c>
      <c r="D36" s="542"/>
      <c r="E36" s="542"/>
      <c r="F36" s="545"/>
      <c r="G36" s="545"/>
      <c r="H36" s="545"/>
      <c r="I36" s="545"/>
      <c r="J36" s="545"/>
      <c r="K36" s="545"/>
    </row>
    <row r="37" spans="1:11" ht="12.75">
      <c r="A37" s="542"/>
      <c r="B37" s="64" t="s">
        <v>604</v>
      </c>
      <c r="C37" s="65"/>
      <c r="D37" s="542"/>
      <c r="E37" s="542"/>
      <c r="F37" s="545"/>
      <c r="G37" s="545"/>
      <c r="H37" s="545"/>
      <c r="I37" s="545"/>
      <c r="J37" s="545"/>
      <c r="K37" s="545"/>
    </row>
    <row r="38" spans="1:11" ht="12.75">
      <c r="A38" s="542"/>
      <c r="B38" s="64" t="s">
        <v>604</v>
      </c>
      <c r="C38" s="65"/>
      <c r="D38" s="542"/>
      <c r="E38" s="542"/>
      <c r="F38" s="545"/>
      <c r="G38" s="545"/>
      <c r="H38" s="545"/>
      <c r="I38" s="545"/>
      <c r="J38" s="545"/>
      <c r="K38" s="545"/>
    </row>
    <row r="39" spans="1:11" ht="12.75">
      <c r="A39" s="542"/>
      <c r="B39" s="61" t="s">
        <v>314</v>
      </c>
      <c r="C39" s="65"/>
      <c r="D39" s="542"/>
      <c r="E39" s="542"/>
      <c r="F39" s="545"/>
      <c r="G39" s="545"/>
      <c r="H39" s="545"/>
      <c r="I39" s="545"/>
      <c r="J39" s="545"/>
      <c r="K39" s="545"/>
    </row>
    <row r="40" spans="1:29" s="119" customFormat="1" ht="12.75">
      <c r="A40" s="540">
        <v>9</v>
      </c>
      <c r="B40" s="64" t="s">
        <v>612</v>
      </c>
      <c r="C40" s="65" t="s">
        <v>315</v>
      </c>
      <c r="D40" s="540"/>
      <c r="E40" s="540"/>
      <c r="F40" s="544"/>
      <c r="G40" s="544"/>
      <c r="H40" s="544"/>
      <c r="I40" s="544"/>
      <c r="J40" s="544"/>
      <c r="K40" s="544"/>
      <c r="L40" s="117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</row>
    <row r="41" spans="1:11" ht="12.75">
      <c r="A41" s="542"/>
      <c r="B41" s="64" t="s">
        <v>604</v>
      </c>
      <c r="C41" s="65"/>
      <c r="D41" s="542"/>
      <c r="E41" s="542"/>
      <c r="F41" s="545"/>
      <c r="G41" s="545"/>
      <c r="H41" s="545"/>
      <c r="I41" s="545"/>
      <c r="J41" s="545"/>
      <c r="K41" s="545"/>
    </row>
    <row r="42" spans="1:11" ht="12.75">
      <c r="A42" s="542"/>
      <c r="B42" s="64" t="s">
        <v>604</v>
      </c>
      <c r="C42" s="65"/>
      <c r="D42" s="542"/>
      <c r="E42" s="542"/>
      <c r="F42" s="545"/>
      <c r="G42" s="545"/>
      <c r="H42" s="545"/>
      <c r="I42" s="545"/>
      <c r="J42" s="545"/>
      <c r="K42" s="545"/>
    </row>
    <row r="43" spans="1:11" ht="12.75">
      <c r="A43" s="542"/>
      <c r="B43" s="61" t="s">
        <v>314</v>
      </c>
      <c r="C43" s="65"/>
      <c r="D43" s="542"/>
      <c r="E43" s="542"/>
      <c r="F43" s="545"/>
      <c r="G43" s="545"/>
      <c r="H43" s="545"/>
      <c r="I43" s="545"/>
      <c r="J43" s="545"/>
      <c r="K43" s="545"/>
    </row>
    <row r="44" spans="1:11" ht="12.75">
      <c r="A44" s="540">
        <v>10</v>
      </c>
      <c r="B44" s="64" t="s">
        <v>613</v>
      </c>
      <c r="C44" s="65" t="s">
        <v>315</v>
      </c>
      <c r="D44" s="542"/>
      <c r="E44" s="542"/>
      <c r="F44" s="545"/>
      <c r="G44" s="545"/>
      <c r="H44" s="545"/>
      <c r="I44" s="545"/>
      <c r="J44" s="545"/>
      <c r="K44" s="545"/>
    </row>
    <row r="45" spans="1:11" ht="12.75">
      <c r="A45" s="542"/>
      <c r="B45" s="64" t="s">
        <v>604</v>
      </c>
      <c r="C45" s="65"/>
      <c r="D45" s="542"/>
      <c r="E45" s="542"/>
      <c r="F45" s="545"/>
      <c r="G45" s="545"/>
      <c r="H45" s="545"/>
      <c r="I45" s="545"/>
      <c r="J45" s="545"/>
      <c r="K45" s="545"/>
    </row>
    <row r="46" spans="1:11" ht="12.75">
      <c r="A46" s="542"/>
      <c r="B46" s="64" t="s">
        <v>604</v>
      </c>
      <c r="C46" s="65"/>
      <c r="D46" s="542"/>
      <c r="E46" s="542"/>
      <c r="F46" s="545"/>
      <c r="G46" s="545"/>
      <c r="H46" s="545"/>
      <c r="I46" s="545"/>
      <c r="J46" s="545"/>
      <c r="K46" s="545"/>
    </row>
    <row r="47" spans="1:11" ht="12.75">
      <c r="A47" s="542"/>
      <c r="B47" s="61" t="s">
        <v>314</v>
      </c>
      <c r="C47" s="65"/>
      <c r="D47" s="542"/>
      <c r="E47" s="542"/>
      <c r="F47" s="545"/>
      <c r="G47" s="545"/>
      <c r="H47" s="545"/>
      <c r="I47" s="545"/>
      <c r="J47" s="545"/>
      <c r="K47" s="545"/>
    </row>
    <row r="48" spans="1:29" s="119" customFormat="1" ht="24">
      <c r="A48" s="540">
        <v>11</v>
      </c>
      <c r="B48" s="67" t="s">
        <v>614</v>
      </c>
      <c r="C48" s="57" t="s">
        <v>315</v>
      </c>
      <c r="D48" s="540"/>
      <c r="E48" s="540"/>
      <c r="F48" s="544"/>
      <c r="G48" s="544"/>
      <c r="H48" s="544"/>
      <c r="I48" s="544"/>
      <c r="J48" s="544"/>
      <c r="K48" s="544"/>
      <c r="L48" s="117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</row>
    <row r="49" spans="1:11" ht="12.75">
      <c r="A49" s="542"/>
      <c r="B49" s="64" t="s">
        <v>604</v>
      </c>
      <c r="C49" s="65"/>
      <c r="D49" s="542"/>
      <c r="E49" s="542"/>
      <c r="F49" s="545"/>
      <c r="G49" s="545"/>
      <c r="H49" s="545"/>
      <c r="I49" s="545"/>
      <c r="J49" s="545"/>
      <c r="K49" s="545"/>
    </row>
    <row r="50" spans="1:29" s="119" customFormat="1" ht="12.75">
      <c r="A50" s="540"/>
      <c r="B50" s="64" t="s">
        <v>604</v>
      </c>
      <c r="C50" s="65"/>
      <c r="D50" s="540"/>
      <c r="E50" s="540"/>
      <c r="F50" s="544"/>
      <c r="G50" s="544"/>
      <c r="H50" s="544"/>
      <c r="I50" s="544"/>
      <c r="J50" s="544"/>
      <c r="K50" s="544"/>
      <c r="L50" s="117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</row>
    <row r="51" spans="1:29" s="119" customFormat="1" ht="12.75">
      <c r="A51" s="540"/>
      <c r="B51" s="61" t="s">
        <v>314</v>
      </c>
      <c r="C51" s="65"/>
      <c r="D51" s="540"/>
      <c r="E51" s="540"/>
      <c r="F51" s="544"/>
      <c r="G51" s="544"/>
      <c r="H51" s="544"/>
      <c r="I51" s="544"/>
      <c r="J51" s="544"/>
      <c r="K51" s="544"/>
      <c r="L51" s="117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</row>
    <row r="52" spans="1:29" s="119" customFormat="1" ht="12.75">
      <c r="A52" s="540">
        <v>12</v>
      </c>
      <c r="B52" s="67" t="s">
        <v>615</v>
      </c>
      <c r="C52" s="57" t="s">
        <v>315</v>
      </c>
      <c r="D52" s="540"/>
      <c r="E52" s="540"/>
      <c r="F52" s="544"/>
      <c r="G52" s="544"/>
      <c r="H52" s="544"/>
      <c r="I52" s="544"/>
      <c r="J52" s="544"/>
      <c r="K52" s="544"/>
      <c r="L52" s="117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</row>
    <row r="53" spans="1:29" s="119" customFormat="1" ht="12.75">
      <c r="A53" s="540"/>
      <c r="B53" s="64" t="s">
        <v>604</v>
      </c>
      <c r="C53" s="65"/>
      <c r="D53" s="540"/>
      <c r="E53" s="540"/>
      <c r="F53" s="544"/>
      <c r="G53" s="544"/>
      <c r="H53" s="544"/>
      <c r="I53" s="544"/>
      <c r="J53" s="544"/>
      <c r="K53" s="544"/>
      <c r="L53" s="117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</row>
    <row r="54" spans="1:29" s="119" customFormat="1" ht="12.75">
      <c r="A54" s="540"/>
      <c r="B54" s="64" t="s">
        <v>604</v>
      </c>
      <c r="C54" s="65"/>
      <c r="D54" s="540"/>
      <c r="E54" s="540"/>
      <c r="F54" s="544"/>
      <c r="G54" s="544"/>
      <c r="H54" s="544"/>
      <c r="I54" s="544"/>
      <c r="J54" s="544"/>
      <c r="K54" s="544"/>
      <c r="L54" s="117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</row>
    <row r="55" spans="1:29" s="119" customFormat="1" ht="12.75">
      <c r="A55" s="540"/>
      <c r="B55" s="61"/>
      <c r="C55" s="65"/>
      <c r="D55" s="540"/>
      <c r="E55" s="540"/>
      <c r="F55" s="544"/>
      <c r="G55" s="544"/>
      <c r="H55" s="544"/>
      <c r="I55" s="544"/>
      <c r="J55" s="544"/>
      <c r="K55" s="544"/>
      <c r="L55" s="117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</row>
    <row r="56" spans="1:29" s="119" customFormat="1" ht="12.75">
      <c r="A56" s="540" t="s">
        <v>48</v>
      </c>
      <c r="B56" s="67" t="s">
        <v>316</v>
      </c>
      <c r="C56" s="546"/>
      <c r="D56" s="540"/>
      <c r="E56" s="540"/>
      <c r="F56" s="544"/>
      <c r="G56" s="544"/>
      <c r="H56" s="544"/>
      <c r="I56" s="544"/>
      <c r="J56" s="544"/>
      <c r="K56" s="544"/>
      <c r="L56" s="117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</row>
    <row r="57" spans="1:29" s="119" customFormat="1" ht="12.75">
      <c r="A57" s="540">
        <v>1</v>
      </c>
      <c r="B57" s="67" t="s">
        <v>276</v>
      </c>
      <c r="C57" s="57" t="s">
        <v>315</v>
      </c>
      <c r="D57" s="540"/>
      <c r="E57" s="540"/>
      <c r="F57" s="544"/>
      <c r="G57" s="544"/>
      <c r="H57" s="544"/>
      <c r="I57" s="544"/>
      <c r="J57" s="544"/>
      <c r="K57" s="544"/>
      <c r="L57" s="117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</row>
    <row r="58" spans="1:11" ht="12.75">
      <c r="A58" s="542"/>
      <c r="B58" s="61" t="s">
        <v>314</v>
      </c>
      <c r="C58" s="65"/>
      <c r="D58" s="542"/>
      <c r="E58" s="542"/>
      <c r="F58" s="545"/>
      <c r="G58" s="545"/>
      <c r="H58" s="545"/>
      <c r="I58" s="545"/>
      <c r="J58" s="545"/>
      <c r="K58" s="545"/>
    </row>
    <row r="59" spans="1:11" ht="12.75">
      <c r="A59" s="542" t="s">
        <v>58</v>
      </c>
      <c r="B59" s="64" t="s">
        <v>317</v>
      </c>
      <c r="C59" s="65" t="s">
        <v>142</v>
      </c>
      <c r="D59" s="542"/>
      <c r="E59" s="542"/>
      <c r="F59" s="545"/>
      <c r="G59" s="545"/>
      <c r="H59" s="545"/>
      <c r="I59" s="545"/>
      <c r="J59" s="545"/>
      <c r="K59" s="545"/>
    </row>
    <row r="60" spans="1:11" ht="12.75">
      <c r="A60" s="542" t="s">
        <v>58</v>
      </c>
      <c r="B60" s="64" t="s">
        <v>150</v>
      </c>
      <c r="C60" s="547" t="s">
        <v>142</v>
      </c>
      <c r="D60" s="542"/>
      <c r="E60" s="542"/>
      <c r="F60" s="545"/>
      <c r="G60" s="545"/>
      <c r="H60" s="545"/>
      <c r="I60" s="545"/>
      <c r="J60" s="545"/>
      <c r="K60" s="545"/>
    </row>
    <row r="61" spans="1:11" ht="12.75">
      <c r="A61" s="542" t="s">
        <v>58</v>
      </c>
      <c r="B61" s="64" t="s">
        <v>616</v>
      </c>
      <c r="C61" s="547" t="s">
        <v>142</v>
      </c>
      <c r="D61" s="542"/>
      <c r="E61" s="542"/>
      <c r="F61" s="545"/>
      <c r="G61" s="545"/>
      <c r="H61" s="545"/>
      <c r="I61" s="545"/>
      <c r="J61" s="545"/>
      <c r="K61" s="545"/>
    </row>
    <row r="62" spans="1:11" ht="12.75">
      <c r="A62" s="542"/>
      <c r="B62" s="64" t="s">
        <v>617</v>
      </c>
      <c r="C62" s="547"/>
      <c r="D62" s="542"/>
      <c r="E62" s="542"/>
      <c r="F62" s="545"/>
      <c r="G62" s="545"/>
      <c r="H62" s="545"/>
      <c r="I62" s="545"/>
      <c r="J62" s="545"/>
      <c r="K62" s="545"/>
    </row>
    <row r="63" spans="1:29" s="119" customFormat="1" ht="24">
      <c r="A63" s="540">
        <v>2</v>
      </c>
      <c r="B63" s="67" t="s">
        <v>618</v>
      </c>
      <c r="C63" s="546"/>
      <c r="D63" s="540"/>
      <c r="E63" s="540"/>
      <c r="F63" s="544"/>
      <c r="G63" s="544"/>
      <c r="H63" s="544"/>
      <c r="I63" s="544"/>
      <c r="J63" s="544"/>
      <c r="K63" s="544"/>
      <c r="L63" s="117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</row>
    <row r="64" spans="1:11" ht="12.75">
      <c r="A64" s="542" t="s">
        <v>58</v>
      </c>
      <c r="B64" s="64" t="s">
        <v>0</v>
      </c>
      <c r="C64" s="547"/>
      <c r="D64" s="542"/>
      <c r="E64" s="542"/>
      <c r="F64" s="545"/>
      <c r="G64" s="545"/>
      <c r="H64" s="545"/>
      <c r="I64" s="545"/>
      <c r="J64" s="545"/>
      <c r="K64" s="545"/>
    </row>
    <row r="65" spans="1:11" ht="24">
      <c r="A65" s="542" t="s">
        <v>58</v>
      </c>
      <c r="B65" s="64" t="s">
        <v>1</v>
      </c>
      <c r="C65" s="547"/>
      <c r="D65" s="542"/>
      <c r="E65" s="542"/>
      <c r="F65" s="545"/>
      <c r="G65" s="545"/>
      <c r="H65" s="545"/>
      <c r="I65" s="545"/>
      <c r="J65" s="545"/>
      <c r="K65" s="545"/>
    </row>
    <row r="66" spans="1:11" ht="12.75">
      <c r="A66" s="542" t="s">
        <v>58</v>
      </c>
      <c r="B66" s="64" t="s">
        <v>2</v>
      </c>
      <c r="C66" s="547"/>
      <c r="D66" s="542"/>
      <c r="E66" s="542"/>
      <c r="F66" s="545"/>
      <c r="G66" s="545"/>
      <c r="H66" s="545"/>
      <c r="I66" s="545"/>
      <c r="J66" s="545"/>
      <c r="K66" s="545"/>
    </row>
    <row r="67" spans="1:11" ht="24">
      <c r="A67" s="542" t="s">
        <v>58</v>
      </c>
      <c r="B67" s="64" t="s">
        <v>3</v>
      </c>
      <c r="C67" s="547"/>
      <c r="D67" s="542"/>
      <c r="E67" s="542"/>
      <c r="F67" s="545"/>
      <c r="G67" s="545"/>
      <c r="H67" s="545"/>
      <c r="I67" s="545"/>
      <c r="J67" s="545"/>
      <c r="K67" s="545"/>
    </row>
    <row r="68" spans="1:11" ht="12.75">
      <c r="A68" s="542"/>
      <c r="B68" s="67" t="s">
        <v>42</v>
      </c>
      <c r="C68" s="547"/>
      <c r="D68" s="542"/>
      <c r="E68" s="542"/>
      <c r="F68" s="545"/>
      <c r="G68" s="545"/>
      <c r="H68" s="545"/>
      <c r="I68" s="545"/>
      <c r="J68" s="545"/>
      <c r="K68" s="545"/>
    </row>
    <row r="69" spans="1:11" ht="12.75">
      <c r="A69" s="542" t="s">
        <v>58</v>
      </c>
      <c r="B69" s="64" t="s">
        <v>4</v>
      </c>
      <c r="C69" s="65" t="s">
        <v>213</v>
      </c>
      <c r="D69" s="542"/>
      <c r="E69" s="542"/>
      <c r="F69" s="545"/>
      <c r="G69" s="545"/>
      <c r="H69" s="545"/>
      <c r="I69" s="545"/>
      <c r="J69" s="545"/>
      <c r="K69" s="545"/>
    </row>
    <row r="70" spans="1:11" ht="12.75">
      <c r="A70" s="542" t="s">
        <v>58</v>
      </c>
      <c r="B70" s="64" t="s">
        <v>318</v>
      </c>
      <c r="C70" s="65"/>
      <c r="D70" s="542"/>
      <c r="E70" s="542"/>
      <c r="F70" s="545"/>
      <c r="G70" s="545"/>
      <c r="H70" s="545"/>
      <c r="I70" s="545"/>
      <c r="J70" s="545"/>
      <c r="K70" s="545"/>
    </row>
    <row r="71" spans="1:11" ht="24">
      <c r="A71" s="542" t="s">
        <v>58</v>
      </c>
      <c r="B71" s="64" t="s">
        <v>5</v>
      </c>
      <c r="C71" s="65"/>
      <c r="D71" s="542"/>
      <c r="E71" s="542"/>
      <c r="F71" s="545"/>
      <c r="G71" s="545"/>
      <c r="H71" s="545"/>
      <c r="I71" s="545"/>
      <c r="J71" s="545"/>
      <c r="K71" s="545"/>
    </row>
    <row r="72" spans="1:11" ht="12.75">
      <c r="A72" s="542" t="s">
        <v>58</v>
      </c>
      <c r="B72" s="64" t="s">
        <v>319</v>
      </c>
      <c r="C72" s="65" t="s">
        <v>220</v>
      </c>
      <c r="D72" s="542"/>
      <c r="E72" s="542"/>
      <c r="F72" s="545"/>
      <c r="G72" s="545"/>
      <c r="H72" s="545"/>
      <c r="I72" s="545"/>
      <c r="J72" s="545"/>
      <c r="K72" s="545"/>
    </row>
    <row r="73" spans="1:11" ht="12.75">
      <c r="A73" s="542" t="s">
        <v>58</v>
      </c>
      <c r="B73" s="64" t="s">
        <v>320</v>
      </c>
      <c r="C73" s="65" t="s">
        <v>60</v>
      </c>
      <c r="D73" s="542"/>
      <c r="E73" s="542"/>
      <c r="F73" s="545"/>
      <c r="G73" s="545"/>
      <c r="H73" s="545"/>
      <c r="I73" s="545"/>
      <c r="J73" s="545"/>
      <c r="K73" s="545"/>
    </row>
    <row r="74" spans="1:11" ht="12.75">
      <c r="A74" s="542" t="s">
        <v>58</v>
      </c>
      <c r="B74" s="64" t="s">
        <v>321</v>
      </c>
      <c r="C74" s="65" t="s">
        <v>220</v>
      </c>
      <c r="D74" s="542"/>
      <c r="E74" s="542"/>
      <c r="F74" s="545"/>
      <c r="G74" s="545"/>
      <c r="H74" s="545"/>
      <c r="I74" s="545"/>
      <c r="J74" s="545"/>
      <c r="K74" s="545"/>
    </row>
    <row r="75" spans="1:11" ht="24">
      <c r="A75" s="542" t="s">
        <v>58</v>
      </c>
      <c r="B75" s="64" t="s">
        <v>322</v>
      </c>
      <c r="C75" s="65" t="s">
        <v>110</v>
      </c>
      <c r="D75" s="542"/>
      <c r="E75" s="542"/>
      <c r="F75" s="545"/>
      <c r="G75" s="545"/>
      <c r="H75" s="545"/>
      <c r="I75" s="545"/>
      <c r="J75" s="545"/>
      <c r="K75" s="545"/>
    </row>
    <row r="76" spans="1:11" ht="24">
      <c r="A76" s="542" t="s">
        <v>58</v>
      </c>
      <c r="B76" s="64" t="s">
        <v>323</v>
      </c>
      <c r="C76" s="65" t="s">
        <v>110</v>
      </c>
      <c r="D76" s="542"/>
      <c r="E76" s="542"/>
      <c r="F76" s="545"/>
      <c r="G76" s="545"/>
      <c r="H76" s="545"/>
      <c r="I76" s="545"/>
      <c r="J76" s="545"/>
      <c r="K76" s="545"/>
    </row>
    <row r="77" spans="1:11" ht="12.75">
      <c r="A77" s="542" t="s">
        <v>58</v>
      </c>
      <c r="B77" s="64" t="s">
        <v>324</v>
      </c>
      <c r="C77" s="65" t="s">
        <v>325</v>
      </c>
      <c r="D77" s="542"/>
      <c r="E77" s="542"/>
      <c r="F77" s="545"/>
      <c r="G77" s="545"/>
      <c r="H77" s="545"/>
      <c r="I77" s="545"/>
      <c r="J77" s="545"/>
      <c r="K77" s="545"/>
    </row>
    <row r="78" spans="1:11" ht="12.75">
      <c r="A78" s="542" t="s">
        <v>58</v>
      </c>
      <c r="B78" s="64" t="s">
        <v>326</v>
      </c>
      <c r="C78" s="65" t="s">
        <v>213</v>
      </c>
      <c r="D78" s="542"/>
      <c r="E78" s="542"/>
      <c r="F78" s="545"/>
      <c r="G78" s="545"/>
      <c r="H78" s="545"/>
      <c r="I78" s="545"/>
      <c r="J78" s="545"/>
      <c r="K78" s="545"/>
    </row>
    <row r="79" spans="1:11" ht="12.75">
      <c r="A79" s="542"/>
      <c r="B79" s="64" t="s">
        <v>158</v>
      </c>
      <c r="C79" s="65" t="s">
        <v>213</v>
      </c>
      <c r="D79" s="542"/>
      <c r="E79" s="542"/>
      <c r="F79" s="545"/>
      <c r="G79" s="545"/>
      <c r="H79" s="545"/>
      <c r="I79" s="545"/>
      <c r="J79" s="545"/>
      <c r="K79" s="545"/>
    </row>
    <row r="80" spans="1:11" ht="12.75">
      <c r="A80" s="542" t="s">
        <v>278</v>
      </c>
      <c r="B80" s="64" t="s">
        <v>327</v>
      </c>
      <c r="C80" s="65" t="s">
        <v>328</v>
      </c>
      <c r="D80" s="542"/>
      <c r="E80" s="542"/>
      <c r="F80" s="545"/>
      <c r="G80" s="545"/>
      <c r="H80" s="545"/>
      <c r="I80" s="545"/>
      <c r="J80" s="545"/>
      <c r="K80" s="545"/>
    </row>
    <row r="81" spans="1:11" ht="12.75">
      <c r="A81" s="542" t="s">
        <v>278</v>
      </c>
      <c r="B81" s="64" t="s">
        <v>329</v>
      </c>
      <c r="C81" s="65" t="s">
        <v>330</v>
      </c>
      <c r="D81" s="542"/>
      <c r="E81" s="542"/>
      <c r="F81" s="545"/>
      <c r="G81" s="545"/>
      <c r="H81" s="545"/>
      <c r="I81" s="545"/>
      <c r="J81" s="545"/>
      <c r="K81" s="545"/>
    </row>
    <row r="82" spans="1:11" ht="12.75">
      <c r="A82" s="542" t="s">
        <v>278</v>
      </c>
      <c r="B82" s="64" t="s">
        <v>331</v>
      </c>
      <c r="C82" s="65" t="s">
        <v>332</v>
      </c>
      <c r="D82" s="542"/>
      <c r="E82" s="542"/>
      <c r="F82" s="545"/>
      <c r="G82" s="545"/>
      <c r="H82" s="545"/>
      <c r="I82" s="545"/>
      <c r="J82" s="545"/>
      <c r="K82" s="545"/>
    </row>
    <row r="83" spans="1:11" ht="12.75">
      <c r="A83" s="542" t="s">
        <v>278</v>
      </c>
      <c r="B83" s="64" t="s">
        <v>333</v>
      </c>
      <c r="C83" s="65" t="s">
        <v>330</v>
      </c>
      <c r="D83" s="542"/>
      <c r="E83" s="542"/>
      <c r="F83" s="545"/>
      <c r="G83" s="545"/>
      <c r="H83" s="545"/>
      <c r="I83" s="545"/>
      <c r="J83" s="545"/>
      <c r="K83" s="545"/>
    </row>
    <row r="84" spans="1:11" ht="12.75">
      <c r="A84" s="542" t="s">
        <v>278</v>
      </c>
      <c r="B84" s="64" t="s">
        <v>334</v>
      </c>
      <c r="C84" s="65" t="s">
        <v>335</v>
      </c>
      <c r="D84" s="542"/>
      <c r="E84" s="542"/>
      <c r="F84" s="545"/>
      <c r="G84" s="545"/>
      <c r="H84" s="545"/>
      <c r="I84" s="545"/>
      <c r="J84" s="545"/>
      <c r="K84" s="545"/>
    </row>
    <row r="85" spans="1:11" ht="12.75">
      <c r="A85" s="542" t="s">
        <v>278</v>
      </c>
      <c r="B85" s="64" t="s">
        <v>336</v>
      </c>
      <c r="C85" s="65" t="s">
        <v>325</v>
      </c>
      <c r="D85" s="542"/>
      <c r="E85" s="542"/>
      <c r="F85" s="545"/>
      <c r="G85" s="545"/>
      <c r="H85" s="545"/>
      <c r="I85" s="545"/>
      <c r="J85" s="545"/>
      <c r="K85" s="545"/>
    </row>
    <row r="86" spans="1:11" ht="12.75">
      <c r="A86" s="542" t="s">
        <v>278</v>
      </c>
      <c r="B86" s="64" t="s">
        <v>337</v>
      </c>
      <c r="C86" s="65" t="s">
        <v>325</v>
      </c>
      <c r="D86" s="542"/>
      <c r="E86" s="542"/>
      <c r="F86" s="545"/>
      <c r="G86" s="545"/>
      <c r="H86" s="545"/>
      <c r="I86" s="545"/>
      <c r="J86" s="545"/>
      <c r="K86" s="545"/>
    </row>
    <row r="87" spans="1:11" ht="12.75">
      <c r="A87" s="542" t="s">
        <v>278</v>
      </c>
      <c r="B87" s="64" t="s">
        <v>338</v>
      </c>
      <c r="C87" s="65" t="s">
        <v>141</v>
      </c>
      <c r="D87" s="542"/>
      <c r="E87" s="542"/>
      <c r="F87" s="545"/>
      <c r="G87" s="545"/>
      <c r="H87" s="545"/>
      <c r="I87" s="545"/>
      <c r="J87" s="545"/>
      <c r="K87" s="545"/>
    </row>
    <row r="88" spans="1:11" ht="12.75">
      <c r="A88" s="542" t="s">
        <v>278</v>
      </c>
      <c r="B88" s="64" t="s">
        <v>339</v>
      </c>
      <c r="C88" s="65" t="s">
        <v>325</v>
      </c>
      <c r="D88" s="542"/>
      <c r="E88" s="542"/>
      <c r="F88" s="545"/>
      <c r="G88" s="545"/>
      <c r="H88" s="545"/>
      <c r="I88" s="545"/>
      <c r="J88" s="545"/>
      <c r="K88" s="545"/>
    </row>
    <row r="89" spans="1:29" s="119" customFormat="1" ht="24">
      <c r="A89" s="540">
        <v>3</v>
      </c>
      <c r="B89" s="67" t="s">
        <v>6</v>
      </c>
      <c r="C89" s="57"/>
      <c r="D89" s="540"/>
      <c r="E89" s="540"/>
      <c r="F89" s="544"/>
      <c r="G89" s="544"/>
      <c r="H89" s="544"/>
      <c r="I89" s="544"/>
      <c r="J89" s="544"/>
      <c r="K89" s="544"/>
      <c r="L89" s="117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</row>
    <row r="90" spans="1:11" ht="12.75">
      <c r="A90" s="542"/>
      <c r="B90" s="64" t="s">
        <v>7</v>
      </c>
      <c r="C90" s="57"/>
      <c r="D90" s="542"/>
      <c r="E90" s="542"/>
      <c r="F90" s="545"/>
      <c r="G90" s="545"/>
      <c r="H90" s="545"/>
      <c r="I90" s="545"/>
      <c r="J90" s="545"/>
      <c r="K90" s="545"/>
    </row>
    <row r="91" spans="1:11" ht="12.75">
      <c r="A91" s="542"/>
      <c r="B91" s="64" t="s">
        <v>8</v>
      </c>
      <c r="C91" s="65"/>
      <c r="D91" s="542"/>
      <c r="E91" s="542"/>
      <c r="F91" s="545"/>
      <c r="G91" s="545"/>
      <c r="H91" s="545"/>
      <c r="I91" s="545"/>
      <c r="J91" s="545"/>
      <c r="K91" s="545"/>
    </row>
    <row r="92" spans="1:29" s="119" customFormat="1" ht="12.75">
      <c r="A92" s="540">
        <v>4</v>
      </c>
      <c r="B92" s="67" t="s">
        <v>9</v>
      </c>
      <c r="C92" s="57"/>
      <c r="D92" s="540"/>
      <c r="E92" s="540"/>
      <c r="F92" s="544"/>
      <c r="G92" s="544"/>
      <c r="H92" s="544"/>
      <c r="I92" s="544"/>
      <c r="J92" s="544"/>
      <c r="K92" s="544"/>
      <c r="L92" s="117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</row>
    <row r="93" spans="1:29" s="119" customFormat="1" ht="12.75">
      <c r="A93" s="540">
        <v>5</v>
      </c>
      <c r="B93" s="67" t="s">
        <v>10</v>
      </c>
      <c r="C93" s="57"/>
      <c r="D93" s="540"/>
      <c r="E93" s="540"/>
      <c r="F93" s="544"/>
      <c r="G93" s="544"/>
      <c r="H93" s="544"/>
      <c r="I93" s="544"/>
      <c r="J93" s="544"/>
      <c r="K93" s="544"/>
      <c r="L93" s="117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</row>
    <row r="94" spans="1:29" s="119" customFormat="1" ht="24">
      <c r="A94" s="540">
        <v>6</v>
      </c>
      <c r="B94" s="67" t="s">
        <v>11</v>
      </c>
      <c r="C94" s="57"/>
      <c r="D94" s="540"/>
      <c r="E94" s="540"/>
      <c r="F94" s="544"/>
      <c r="G94" s="544"/>
      <c r="H94" s="544"/>
      <c r="I94" s="544"/>
      <c r="J94" s="544"/>
      <c r="K94" s="544"/>
      <c r="L94" s="117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</row>
    <row r="95" spans="1:11" ht="13.5">
      <c r="A95" s="548"/>
      <c r="B95" s="69"/>
      <c r="C95" s="68"/>
      <c r="D95" s="548"/>
      <c r="E95" s="548"/>
      <c r="F95" s="549"/>
      <c r="G95" s="549"/>
      <c r="H95" s="549"/>
      <c r="I95" s="549"/>
      <c r="J95" s="549"/>
      <c r="K95" s="549"/>
    </row>
    <row r="97" spans="1:12" ht="36.75" customHeight="1">
      <c r="A97" s="629"/>
      <c r="B97" s="630"/>
      <c r="C97" s="629"/>
      <c r="D97" s="629"/>
      <c r="E97" s="629"/>
      <c r="F97" s="108"/>
      <c r="G97" s="108"/>
      <c r="H97" s="108"/>
      <c r="I97" s="108"/>
      <c r="J97" s="108"/>
      <c r="K97" s="108"/>
      <c r="L97" s="108"/>
    </row>
    <row r="98" spans="1:12" ht="12.75">
      <c r="A98" s="629"/>
      <c r="B98" s="630"/>
      <c r="C98" s="629"/>
      <c r="D98" s="629"/>
      <c r="E98" s="629"/>
      <c r="F98" s="108"/>
      <c r="G98" s="108"/>
      <c r="H98" s="108"/>
      <c r="I98" s="108"/>
      <c r="J98" s="108"/>
      <c r="K98" s="108"/>
      <c r="L98" s="108"/>
    </row>
    <row r="99" spans="1:12" ht="12.75">
      <c r="A99" s="629"/>
      <c r="B99" s="630"/>
      <c r="C99" s="629"/>
      <c r="D99" s="629"/>
      <c r="E99" s="629"/>
      <c r="F99" s="108"/>
      <c r="G99" s="108"/>
      <c r="H99" s="108"/>
      <c r="I99" s="108"/>
      <c r="J99" s="108"/>
      <c r="K99" s="108"/>
      <c r="L99" s="108"/>
    </row>
    <row r="100" spans="1:12" ht="12.75">
      <c r="A100" s="629"/>
      <c r="B100" s="630"/>
      <c r="C100" s="629"/>
      <c r="D100" s="629"/>
      <c r="E100" s="629"/>
      <c r="F100" s="108"/>
      <c r="G100" s="108"/>
      <c r="H100" s="108"/>
      <c r="I100" s="108"/>
      <c r="J100" s="108"/>
      <c r="K100" s="108"/>
      <c r="L100" s="108"/>
    </row>
    <row r="101" spans="1:12" ht="12.75">
      <c r="A101" s="629"/>
      <c r="B101" s="630"/>
      <c r="C101" s="629"/>
      <c r="D101" s="629"/>
      <c r="E101" s="629"/>
      <c r="F101" s="108"/>
      <c r="G101" s="108"/>
      <c r="H101" s="108"/>
      <c r="I101" s="108"/>
      <c r="J101" s="108"/>
      <c r="K101" s="108"/>
      <c r="L101" s="108"/>
    </row>
    <row r="102" spans="1:12" ht="12.75">
      <c r="A102" s="629"/>
      <c r="B102" s="630"/>
      <c r="C102" s="629"/>
      <c r="D102" s="629"/>
      <c r="E102" s="629"/>
      <c r="F102" s="108"/>
      <c r="G102" s="108"/>
      <c r="H102" s="108"/>
      <c r="I102" s="108"/>
      <c r="J102" s="108"/>
      <c r="K102" s="108"/>
      <c r="L102" s="108"/>
    </row>
    <row r="103" spans="1:12" ht="12.75">
      <c r="A103" s="629"/>
      <c r="B103" s="630"/>
      <c r="C103" s="629"/>
      <c r="D103" s="629"/>
      <c r="E103" s="629"/>
      <c r="F103" s="108"/>
      <c r="G103" s="108"/>
      <c r="H103" s="108"/>
      <c r="I103" s="108"/>
      <c r="J103" s="108"/>
      <c r="K103" s="108"/>
      <c r="L103" s="108"/>
    </row>
    <row r="104" spans="1:12" ht="12.75">
      <c r="A104" s="629"/>
      <c r="B104" s="630"/>
      <c r="C104" s="629"/>
      <c r="D104" s="629"/>
      <c r="E104" s="629"/>
      <c r="F104" s="108"/>
      <c r="G104" s="108"/>
      <c r="H104" s="108"/>
      <c r="I104" s="108"/>
      <c r="J104" s="108"/>
      <c r="K104" s="108"/>
      <c r="L104" s="108"/>
    </row>
    <row r="105" spans="1:12" ht="12.75">
      <c r="A105" s="629"/>
      <c r="B105" s="630"/>
      <c r="C105" s="629"/>
      <c r="D105" s="629"/>
      <c r="E105" s="629"/>
      <c r="F105" s="108"/>
      <c r="G105" s="108"/>
      <c r="H105" s="108"/>
      <c r="I105" s="108"/>
      <c r="J105" s="108"/>
      <c r="K105" s="108"/>
      <c r="L105" s="108"/>
    </row>
    <row r="106" spans="1:12" ht="12.75">
      <c r="A106" s="629"/>
      <c r="B106" s="630"/>
      <c r="C106" s="629"/>
      <c r="D106" s="629"/>
      <c r="E106" s="629"/>
      <c r="F106" s="108"/>
      <c r="G106" s="108"/>
      <c r="H106" s="108"/>
      <c r="I106" s="108"/>
      <c r="J106" s="108"/>
      <c r="K106" s="108"/>
      <c r="L106" s="108"/>
    </row>
    <row r="107" spans="1:12" ht="12.75">
      <c r="A107" s="629"/>
      <c r="B107" s="630"/>
      <c r="C107" s="629"/>
      <c r="D107" s="629"/>
      <c r="E107" s="629"/>
      <c r="F107" s="108"/>
      <c r="G107" s="108"/>
      <c r="H107" s="108"/>
      <c r="I107" s="108"/>
      <c r="J107" s="108"/>
      <c r="K107" s="108"/>
      <c r="L107" s="108"/>
    </row>
    <row r="108" spans="1:12" ht="12.75">
      <c r="A108" s="629"/>
      <c r="B108" s="630"/>
      <c r="C108" s="629"/>
      <c r="D108" s="629"/>
      <c r="E108" s="629"/>
      <c r="F108" s="108"/>
      <c r="G108" s="108"/>
      <c r="H108" s="108"/>
      <c r="I108" s="108"/>
      <c r="J108" s="108"/>
      <c r="K108" s="108"/>
      <c r="L108" s="108"/>
    </row>
    <row r="109" spans="1:12" ht="12.75">
      <c r="A109" s="629"/>
      <c r="B109" s="630"/>
      <c r="C109" s="629"/>
      <c r="D109" s="629"/>
      <c r="E109" s="629"/>
      <c r="F109" s="108"/>
      <c r="G109" s="108"/>
      <c r="H109" s="108"/>
      <c r="I109" s="108"/>
      <c r="J109" s="108"/>
      <c r="K109" s="108"/>
      <c r="L109" s="108"/>
    </row>
    <row r="110" spans="1:12" ht="12.75">
      <c r="A110" s="629"/>
      <c r="B110" s="630"/>
      <c r="C110" s="629"/>
      <c r="D110" s="629"/>
      <c r="E110" s="629"/>
      <c r="F110" s="108"/>
      <c r="G110" s="108"/>
      <c r="H110" s="108"/>
      <c r="I110" s="108"/>
      <c r="J110" s="108"/>
      <c r="K110" s="108"/>
      <c r="L110" s="108"/>
    </row>
    <row r="111" spans="1:12" ht="12.75">
      <c r="A111" s="629"/>
      <c r="B111" s="630"/>
      <c r="C111" s="629"/>
      <c r="D111" s="629"/>
      <c r="E111" s="629"/>
      <c r="F111" s="108"/>
      <c r="G111" s="108"/>
      <c r="H111" s="108"/>
      <c r="I111" s="108"/>
      <c r="J111" s="108"/>
      <c r="K111" s="108"/>
      <c r="L111" s="108"/>
    </row>
    <row r="112" spans="1:12" ht="12.75">
      <c r="A112" s="629"/>
      <c r="B112" s="630"/>
      <c r="C112" s="629"/>
      <c r="D112" s="629"/>
      <c r="E112" s="629"/>
      <c r="F112" s="108"/>
      <c r="G112" s="108"/>
      <c r="H112" s="108"/>
      <c r="I112" s="108"/>
      <c r="J112" s="108"/>
      <c r="K112" s="108"/>
      <c r="L112" s="108"/>
    </row>
    <row r="113" spans="1:12" ht="12.75">
      <c r="A113" s="629"/>
      <c r="B113" s="630"/>
      <c r="C113" s="629"/>
      <c r="D113" s="629"/>
      <c r="E113" s="629"/>
      <c r="F113" s="108"/>
      <c r="G113" s="108"/>
      <c r="H113" s="108"/>
      <c r="I113" s="108"/>
      <c r="J113" s="108"/>
      <c r="K113" s="108"/>
      <c r="L113" s="108"/>
    </row>
    <row r="114" spans="1:12" ht="12.75">
      <c r="A114" s="629"/>
      <c r="B114" s="630"/>
      <c r="C114" s="629"/>
      <c r="D114" s="629"/>
      <c r="E114" s="629"/>
      <c r="F114" s="108"/>
      <c r="G114" s="108"/>
      <c r="H114" s="108"/>
      <c r="I114" s="108"/>
      <c r="J114" s="108"/>
      <c r="K114" s="108"/>
      <c r="L114" s="108"/>
    </row>
    <row r="115" spans="1:12" ht="12.75">
      <c r="A115" s="629"/>
      <c r="B115" s="630"/>
      <c r="C115" s="629"/>
      <c r="D115" s="629"/>
      <c r="E115" s="629"/>
      <c r="F115" s="108"/>
      <c r="G115" s="108"/>
      <c r="H115" s="108"/>
      <c r="I115" s="108"/>
      <c r="J115" s="108"/>
      <c r="K115" s="108"/>
      <c r="L115" s="108"/>
    </row>
    <row r="116" spans="1:12" ht="12.75">
      <c r="A116" s="629"/>
      <c r="B116" s="630"/>
      <c r="C116" s="629"/>
      <c r="D116" s="629"/>
      <c r="E116" s="629"/>
      <c r="F116" s="108"/>
      <c r="G116" s="108"/>
      <c r="H116" s="108"/>
      <c r="I116" s="108"/>
      <c r="J116" s="108"/>
      <c r="K116" s="108"/>
      <c r="L116" s="108"/>
    </row>
    <row r="117" spans="1:12" ht="12.75">
      <c r="A117" s="629"/>
      <c r="B117" s="630"/>
      <c r="C117" s="629"/>
      <c r="D117" s="629"/>
      <c r="E117" s="629"/>
      <c r="F117" s="108"/>
      <c r="G117" s="108"/>
      <c r="H117" s="108"/>
      <c r="I117" s="108"/>
      <c r="J117" s="108"/>
      <c r="K117" s="108"/>
      <c r="L117" s="108"/>
    </row>
    <row r="118" spans="1:12" ht="12.75">
      <c r="A118" s="629"/>
      <c r="B118" s="630"/>
      <c r="C118" s="629"/>
      <c r="D118" s="629"/>
      <c r="E118" s="629"/>
      <c r="F118" s="108"/>
      <c r="G118" s="108"/>
      <c r="H118" s="108"/>
      <c r="I118" s="108"/>
      <c r="J118" s="108"/>
      <c r="K118" s="108"/>
      <c r="L118" s="108"/>
    </row>
    <row r="119" spans="1:12" ht="12.75">
      <c r="A119" s="629"/>
      <c r="B119" s="630"/>
      <c r="C119" s="629"/>
      <c r="D119" s="629"/>
      <c r="E119" s="629"/>
      <c r="F119" s="108"/>
      <c r="G119" s="108"/>
      <c r="H119" s="108"/>
      <c r="I119" s="108"/>
      <c r="J119" s="108"/>
      <c r="K119" s="108"/>
      <c r="L119" s="108"/>
    </row>
    <row r="120" spans="1:12" ht="12.75">
      <c r="A120" s="629"/>
      <c r="B120" s="630"/>
      <c r="C120" s="629"/>
      <c r="D120" s="629"/>
      <c r="E120" s="629"/>
      <c r="F120" s="108"/>
      <c r="G120" s="108"/>
      <c r="H120" s="108"/>
      <c r="I120" s="108"/>
      <c r="J120" s="108"/>
      <c r="K120" s="108"/>
      <c r="L120" s="108"/>
    </row>
    <row r="121" spans="1:12" ht="12.75">
      <c r="A121" s="629"/>
      <c r="B121" s="630"/>
      <c r="C121" s="629"/>
      <c r="D121" s="629"/>
      <c r="E121" s="629"/>
      <c r="F121" s="108"/>
      <c r="G121" s="108"/>
      <c r="H121" s="108"/>
      <c r="I121" s="108"/>
      <c r="J121" s="108"/>
      <c r="K121" s="108"/>
      <c r="L121" s="108"/>
    </row>
    <row r="122" spans="1:12" ht="12.75">
      <c r="A122" s="629"/>
      <c r="B122" s="630"/>
      <c r="C122" s="629"/>
      <c r="D122" s="629"/>
      <c r="E122" s="629"/>
      <c r="F122" s="108"/>
      <c r="G122" s="108"/>
      <c r="H122" s="108"/>
      <c r="I122" s="108"/>
      <c r="J122" s="108"/>
      <c r="K122" s="108"/>
      <c r="L122" s="108"/>
    </row>
    <row r="123" spans="1:12" ht="12.75">
      <c r="A123" s="629"/>
      <c r="B123" s="630"/>
      <c r="C123" s="629"/>
      <c r="D123" s="629"/>
      <c r="E123" s="629"/>
      <c r="F123" s="108"/>
      <c r="G123" s="108"/>
      <c r="H123" s="108"/>
      <c r="I123" s="108"/>
      <c r="J123" s="108"/>
      <c r="K123" s="108"/>
      <c r="L123" s="108"/>
    </row>
    <row r="124" spans="1:12" ht="12.75">
      <c r="A124" s="629"/>
      <c r="B124" s="630"/>
      <c r="C124" s="629"/>
      <c r="D124" s="629"/>
      <c r="E124" s="629"/>
      <c r="F124" s="108"/>
      <c r="G124" s="108"/>
      <c r="H124" s="108"/>
      <c r="I124" s="108"/>
      <c r="J124" s="108"/>
      <c r="K124" s="108"/>
      <c r="L124" s="108"/>
    </row>
    <row r="125" spans="1:12" ht="12.75">
      <c r="A125" s="629"/>
      <c r="B125" s="630"/>
      <c r="C125" s="629"/>
      <c r="D125" s="629"/>
      <c r="E125" s="629"/>
      <c r="F125" s="108"/>
      <c r="G125" s="108"/>
      <c r="H125" s="108"/>
      <c r="I125" s="108"/>
      <c r="J125" s="108"/>
      <c r="K125" s="108"/>
      <c r="L125" s="108"/>
    </row>
    <row r="126" spans="1:12" ht="12.75">
      <c r="A126" s="629"/>
      <c r="B126" s="630"/>
      <c r="C126" s="629"/>
      <c r="D126" s="629"/>
      <c r="E126" s="629"/>
      <c r="F126" s="108"/>
      <c r="G126" s="108"/>
      <c r="H126" s="108"/>
      <c r="I126" s="108"/>
      <c r="J126" s="108"/>
      <c r="K126" s="108"/>
      <c r="L126" s="108"/>
    </row>
    <row r="127" spans="1:12" ht="12.75">
      <c r="A127" s="629"/>
      <c r="B127" s="630"/>
      <c r="C127" s="629"/>
      <c r="D127" s="629"/>
      <c r="E127" s="629"/>
      <c r="F127" s="108"/>
      <c r="G127" s="108"/>
      <c r="H127" s="108"/>
      <c r="I127" s="108"/>
      <c r="J127" s="108"/>
      <c r="K127" s="108"/>
      <c r="L127" s="108"/>
    </row>
    <row r="128" spans="1:12" ht="12.75">
      <c r="A128" s="629"/>
      <c r="B128" s="630"/>
      <c r="C128" s="629"/>
      <c r="D128" s="629"/>
      <c r="E128" s="629"/>
      <c r="F128" s="108"/>
      <c r="G128" s="108"/>
      <c r="H128" s="108"/>
      <c r="I128" s="108"/>
      <c r="J128" s="108"/>
      <c r="K128" s="108"/>
      <c r="L128" s="108"/>
    </row>
    <row r="129" spans="1:12" ht="12.75">
      <c r="A129" s="629"/>
      <c r="B129" s="630"/>
      <c r="C129" s="629"/>
      <c r="D129" s="629"/>
      <c r="E129" s="629"/>
      <c r="F129" s="108"/>
      <c r="G129" s="108"/>
      <c r="H129" s="108"/>
      <c r="I129" s="108"/>
      <c r="J129" s="108"/>
      <c r="K129" s="108"/>
      <c r="L129" s="108"/>
    </row>
    <row r="130" spans="1:12" ht="12.75">
      <c r="A130" s="629"/>
      <c r="B130" s="630"/>
      <c r="C130" s="629"/>
      <c r="D130" s="629"/>
      <c r="E130" s="629"/>
      <c r="F130" s="108"/>
      <c r="G130" s="108"/>
      <c r="H130" s="108"/>
      <c r="I130" s="108"/>
      <c r="J130" s="108"/>
      <c r="K130" s="108"/>
      <c r="L130" s="108"/>
    </row>
    <row r="131" spans="1:12" ht="12.75">
      <c r="A131" s="629"/>
      <c r="B131" s="630"/>
      <c r="C131" s="629"/>
      <c r="D131" s="629"/>
      <c r="E131" s="629"/>
      <c r="F131" s="108"/>
      <c r="G131" s="108"/>
      <c r="H131" s="108"/>
      <c r="I131" s="108"/>
      <c r="J131" s="108"/>
      <c r="K131" s="108"/>
      <c r="L131" s="108"/>
    </row>
    <row r="132" spans="1:12" ht="12.75">
      <c r="A132" s="629"/>
      <c r="B132" s="630"/>
      <c r="C132" s="629"/>
      <c r="D132" s="629"/>
      <c r="E132" s="629"/>
      <c r="F132" s="108"/>
      <c r="G132" s="108"/>
      <c r="H132" s="108"/>
      <c r="I132" s="108"/>
      <c r="J132" s="108"/>
      <c r="K132" s="108"/>
      <c r="L132" s="108"/>
    </row>
    <row r="133" spans="1:12" ht="12.75">
      <c r="A133" s="629"/>
      <c r="B133" s="630"/>
      <c r="C133" s="629"/>
      <c r="D133" s="629"/>
      <c r="E133" s="629"/>
      <c r="F133" s="108"/>
      <c r="G133" s="108"/>
      <c r="H133" s="108"/>
      <c r="I133" s="108"/>
      <c r="J133" s="108"/>
      <c r="K133" s="108"/>
      <c r="L133" s="108"/>
    </row>
    <row r="134" spans="1:12" ht="12.75">
      <c r="A134" s="629"/>
      <c r="B134" s="630"/>
      <c r="C134" s="629"/>
      <c r="D134" s="629"/>
      <c r="E134" s="629"/>
      <c r="F134" s="108"/>
      <c r="G134" s="108"/>
      <c r="H134" s="108"/>
      <c r="I134" s="108"/>
      <c r="J134" s="108"/>
      <c r="K134" s="108"/>
      <c r="L134" s="108"/>
    </row>
    <row r="135" spans="1:12" ht="12.75">
      <c r="A135" s="629"/>
      <c r="B135" s="630"/>
      <c r="C135" s="629"/>
      <c r="D135" s="629"/>
      <c r="E135" s="629"/>
      <c r="F135" s="108"/>
      <c r="G135" s="108"/>
      <c r="H135" s="108"/>
      <c r="I135" s="108"/>
      <c r="J135" s="108"/>
      <c r="K135" s="108"/>
      <c r="L135" s="108"/>
    </row>
    <row r="136" spans="1:12" ht="12.75">
      <c r="A136" s="629"/>
      <c r="B136" s="630"/>
      <c r="C136" s="629"/>
      <c r="D136" s="629"/>
      <c r="E136" s="629"/>
      <c r="F136" s="108"/>
      <c r="G136" s="108"/>
      <c r="H136" s="108"/>
      <c r="I136" s="108"/>
      <c r="J136" s="108"/>
      <c r="K136" s="108"/>
      <c r="L136" s="108"/>
    </row>
    <row r="137" spans="1:12" ht="12.75">
      <c r="A137" s="629"/>
      <c r="B137" s="630"/>
      <c r="C137" s="629"/>
      <c r="D137" s="629"/>
      <c r="E137" s="629"/>
      <c r="F137" s="108"/>
      <c r="G137" s="108"/>
      <c r="H137" s="108"/>
      <c r="I137" s="108"/>
      <c r="J137" s="108"/>
      <c r="K137" s="108"/>
      <c r="L137" s="108"/>
    </row>
    <row r="138" spans="1:12" ht="12.75">
      <c r="A138" s="629"/>
      <c r="B138" s="630"/>
      <c r="C138" s="629"/>
      <c r="D138" s="629"/>
      <c r="E138" s="629"/>
      <c r="F138" s="108"/>
      <c r="G138" s="108"/>
      <c r="H138" s="108"/>
      <c r="I138" s="108"/>
      <c r="J138" s="108"/>
      <c r="K138" s="108"/>
      <c r="L138" s="108"/>
    </row>
    <row r="139" spans="1:12" ht="12.75">
      <c r="A139" s="629"/>
      <c r="B139" s="630"/>
      <c r="C139" s="629"/>
      <c r="D139" s="629"/>
      <c r="E139" s="629"/>
      <c r="F139" s="108"/>
      <c r="G139" s="108"/>
      <c r="H139" s="108"/>
      <c r="I139" s="108"/>
      <c r="J139" s="108"/>
      <c r="K139" s="108"/>
      <c r="L139" s="108"/>
    </row>
    <row r="140" spans="1:12" ht="12.75">
      <c r="A140" s="629"/>
      <c r="B140" s="630"/>
      <c r="C140" s="629"/>
      <c r="D140" s="629"/>
      <c r="E140" s="629"/>
      <c r="F140" s="108"/>
      <c r="G140" s="108"/>
      <c r="H140" s="108"/>
      <c r="I140" s="108"/>
      <c r="J140" s="108"/>
      <c r="K140" s="108"/>
      <c r="L140" s="108"/>
    </row>
    <row r="141" spans="1:12" ht="12.75">
      <c r="A141" s="629"/>
      <c r="B141" s="630"/>
      <c r="C141" s="629"/>
      <c r="D141" s="629"/>
      <c r="E141" s="629"/>
      <c r="F141" s="108"/>
      <c r="G141" s="108"/>
      <c r="H141" s="108"/>
      <c r="I141" s="108"/>
      <c r="J141" s="108"/>
      <c r="K141" s="108"/>
      <c r="L141" s="108"/>
    </row>
    <row r="142" spans="1:12" ht="12.75">
      <c r="A142" s="629"/>
      <c r="B142" s="630"/>
      <c r="C142" s="629"/>
      <c r="D142" s="629"/>
      <c r="E142" s="629"/>
      <c r="F142" s="108"/>
      <c r="G142" s="108"/>
      <c r="H142" s="108"/>
      <c r="I142" s="108"/>
      <c r="J142" s="108"/>
      <c r="K142" s="108"/>
      <c r="L142" s="108"/>
    </row>
    <row r="143" spans="1:12" ht="12.75">
      <c r="A143" s="629"/>
      <c r="B143" s="630"/>
      <c r="C143" s="629"/>
      <c r="D143" s="629"/>
      <c r="E143" s="629"/>
      <c r="F143" s="108"/>
      <c r="G143" s="108"/>
      <c r="H143" s="108"/>
      <c r="I143" s="108"/>
      <c r="J143" s="108"/>
      <c r="K143" s="108"/>
      <c r="L143" s="108"/>
    </row>
    <row r="144" spans="1:12" ht="12.75">
      <c r="A144" s="629"/>
      <c r="B144" s="630"/>
      <c r="C144" s="629"/>
      <c r="D144" s="629"/>
      <c r="E144" s="629"/>
      <c r="F144" s="108"/>
      <c r="G144" s="108"/>
      <c r="H144" s="108"/>
      <c r="I144" s="108"/>
      <c r="J144" s="108"/>
      <c r="K144" s="108"/>
      <c r="L144" s="108"/>
    </row>
    <row r="145" spans="1:12" ht="12.75">
      <c r="A145" s="629"/>
      <c r="B145" s="630"/>
      <c r="C145" s="629"/>
      <c r="D145" s="629"/>
      <c r="E145" s="629"/>
      <c r="F145" s="108"/>
      <c r="G145" s="108"/>
      <c r="H145" s="108"/>
      <c r="I145" s="108"/>
      <c r="J145" s="108"/>
      <c r="K145" s="108"/>
      <c r="L145" s="108"/>
    </row>
    <row r="146" spans="1:12" ht="12.75">
      <c r="A146" s="629"/>
      <c r="B146" s="630"/>
      <c r="C146" s="629"/>
      <c r="D146" s="629"/>
      <c r="E146" s="629"/>
      <c r="F146" s="108"/>
      <c r="G146" s="108"/>
      <c r="H146" s="108"/>
      <c r="I146" s="108"/>
      <c r="J146" s="108"/>
      <c r="K146" s="108"/>
      <c r="L146" s="108"/>
    </row>
    <row r="147" spans="1:12" ht="12.75">
      <c r="A147" s="629"/>
      <c r="B147" s="630"/>
      <c r="C147" s="629"/>
      <c r="D147" s="629"/>
      <c r="E147" s="629"/>
      <c r="F147" s="108"/>
      <c r="G147" s="108"/>
      <c r="H147" s="108"/>
      <c r="I147" s="108"/>
      <c r="J147" s="108"/>
      <c r="K147" s="108"/>
      <c r="L147" s="108"/>
    </row>
    <row r="148" spans="1:12" ht="12.75">
      <c r="A148" s="629"/>
      <c r="B148" s="630"/>
      <c r="C148" s="629"/>
      <c r="D148" s="629"/>
      <c r="E148" s="629"/>
      <c r="F148" s="108"/>
      <c r="G148" s="108"/>
      <c r="H148" s="108"/>
      <c r="I148" s="108"/>
      <c r="J148" s="108"/>
      <c r="K148" s="108"/>
      <c r="L148" s="108"/>
    </row>
    <row r="149" spans="1:12" ht="12.75">
      <c r="A149" s="629"/>
      <c r="B149" s="630"/>
      <c r="C149" s="629"/>
      <c r="D149" s="629"/>
      <c r="E149" s="629"/>
      <c r="F149" s="108"/>
      <c r="G149" s="108"/>
      <c r="H149" s="108"/>
      <c r="I149" s="108"/>
      <c r="J149" s="108"/>
      <c r="K149" s="108"/>
      <c r="L149" s="108"/>
    </row>
    <row r="150" spans="1:12" ht="12.75">
      <c r="A150" s="629"/>
      <c r="B150" s="630"/>
      <c r="C150" s="629"/>
      <c r="D150" s="629"/>
      <c r="E150" s="629"/>
      <c r="F150" s="108"/>
      <c r="G150" s="108"/>
      <c r="H150" s="108"/>
      <c r="I150" s="108"/>
      <c r="J150" s="108"/>
      <c r="K150" s="108"/>
      <c r="L150" s="108"/>
    </row>
    <row r="151" spans="1:12" ht="12.75">
      <c r="A151" s="629"/>
      <c r="B151" s="630"/>
      <c r="C151" s="629"/>
      <c r="D151" s="629"/>
      <c r="E151" s="629"/>
      <c r="F151" s="108"/>
      <c r="G151" s="108"/>
      <c r="H151" s="108"/>
      <c r="I151" s="108"/>
      <c r="J151" s="108"/>
      <c r="K151" s="108"/>
      <c r="L151" s="108"/>
    </row>
    <row r="152" spans="1:12" ht="12.75">
      <c r="A152" s="629"/>
      <c r="B152" s="630"/>
      <c r="C152" s="629"/>
      <c r="D152" s="629"/>
      <c r="E152" s="629"/>
      <c r="F152" s="108"/>
      <c r="G152" s="108"/>
      <c r="H152" s="108"/>
      <c r="I152" s="108"/>
      <c r="J152" s="108"/>
      <c r="K152" s="108"/>
      <c r="L152" s="108"/>
    </row>
    <row r="153" spans="1:12" ht="12.75">
      <c r="A153" s="629"/>
      <c r="B153" s="630"/>
      <c r="C153" s="629"/>
      <c r="D153" s="629"/>
      <c r="E153" s="629"/>
      <c r="F153" s="108"/>
      <c r="G153" s="108"/>
      <c r="H153" s="108"/>
      <c r="I153" s="108"/>
      <c r="J153" s="108"/>
      <c r="K153" s="108"/>
      <c r="L153" s="108"/>
    </row>
    <row r="154" spans="1:12" ht="12.75">
      <c r="A154" s="629"/>
      <c r="B154" s="630"/>
      <c r="C154" s="629"/>
      <c r="D154" s="629"/>
      <c r="E154" s="629"/>
      <c r="F154" s="108"/>
      <c r="G154" s="108"/>
      <c r="H154" s="108"/>
      <c r="I154" s="108"/>
      <c r="J154" s="108"/>
      <c r="K154" s="108"/>
      <c r="L154" s="108"/>
    </row>
    <row r="155" spans="1:12" ht="12.75">
      <c r="A155" s="629"/>
      <c r="B155" s="630"/>
      <c r="C155" s="629"/>
      <c r="D155" s="629"/>
      <c r="E155" s="629"/>
      <c r="F155" s="108"/>
      <c r="G155" s="108"/>
      <c r="H155" s="108"/>
      <c r="I155" s="108"/>
      <c r="J155" s="108"/>
      <c r="K155" s="108"/>
      <c r="L155" s="108"/>
    </row>
    <row r="156" spans="1:12" ht="12.75">
      <c r="A156" s="629"/>
      <c r="B156" s="630"/>
      <c r="C156" s="629"/>
      <c r="D156" s="629"/>
      <c r="E156" s="629"/>
      <c r="F156" s="108"/>
      <c r="G156" s="108"/>
      <c r="H156" s="108"/>
      <c r="I156" s="108"/>
      <c r="J156" s="108"/>
      <c r="K156" s="108"/>
      <c r="L156" s="108"/>
    </row>
    <row r="157" spans="1:12" ht="12.75">
      <c r="A157" s="629"/>
      <c r="B157" s="630"/>
      <c r="C157" s="629"/>
      <c r="D157" s="629"/>
      <c r="E157" s="629"/>
      <c r="F157" s="108"/>
      <c r="G157" s="108"/>
      <c r="H157" s="108"/>
      <c r="I157" s="108"/>
      <c r="J157" s="108"/>
      <c r="K157" s="108"/>
      <c r="L157" s="108"/>
    </row>
    <row r="158" spans="1:12" ht="12.75">
      <c r="A158" s="629"/>
      <c r="B158" s="630"/>
      <c r="C158" s="629"/>
      <c r="D158" s="629"/>
      <c r="E158" s="629"/>
      <c r="F158" s="108"/>
      <c r="G158" s="108"/>
      <c r="H158" s="108"/>
      <c r="I158" s="108"/>
      <c r="J158" s="108"/>
      <c r="K158" s="108"/>
      <c r="L158" s="108"/>
    </row>
    <row r="159" spans="1:12" ht="12.75">
      <c r="A159" s="629"/>
      <c r="B159" s="630"/>
      <c r="C159" s="629"/>
      <c r="D159" s="629"/>
      <c r="E159" s="629"/>
      <c r="F159" s="108"/>
      <c r="G159" s="108"/>
      <c r="H159" s="108"/>
      <c r="I159" s="108"/>
      <c r="J159" s="108"/>
      <c r="K159" s="108"/>
      <c r="L159" s="108"/>
    </row>
    <row r="160" spans="1:12" ht="12.75">
      <c r="A160" s="629"/>
      <c r="B160" s="630"/>
      <c r="C160" s="629"/>
      <c r="D160" s="629"/>
      <c r="E160" s="629"/>
      <c r="F160" s="108"/>
      <c r="G160" s="108"/>
      <c r="H160" s="108"/>
      <c r="I160" s="108"/>
      <c r="J160" s="108"/>
      <c r="K160" s="108"/>
      <c r="L160" s="108"/>
    </row>
    <row r="161" spans="1:12" ht="12.75">
      <c r="A161" s="629"/>
      <c r="B161" s="630"/>
      <c r="C161" s="629"/>
      <c r="D161" s="629"/>
      <c r="E161" s="629"/>
      <c r="F161" s="108"/>
      <c r="G161" s="108"/>
      <c r="H161" s="108"/>
      <c r="I161" s="108"/>
      <c r="J161" s="108"/>
      <c r="K161" s="108"/>
      <c r="L161" s="108"/>
    </row>
    <row r="162" spans="1:12" ht="12.75">
      <c r="A162" s="629"/>
      <c r="B162" s="630"/>
      <c r="C162" s="629"/>
      <c r="D162" s="629"/>
      <c r="E162" s="629"/>
      <c r="F162" s="108"/>
      <c r="G162" s="108"/>
      <c r="H162" s="108"/>
      <c r="I162" s="108"/>
      <c r="J162" s="108"/>
      <c r="K162" s="108"/>
      <c r="L162" s="108"/>
    </row>
    <row r="163" spans="1:12" ht="12.75">
      <c r="A163" s="629"/>
      <c r="B163" s="630"/>
      <c r="C163" s="629"/>
      <c r="D163" s="629"/>
      <c r="E163" s="629"/>
      <c r="F163" s="108"/>
      <c r="G163" s="108"/>
      <c r="H163" s="108"/>
      <c r="I163" s="108"/>
      <c r="J163" s="108"/>
      <c r="K163" s="108"/>
      <c r="L163" s="108"/>
    </row>
    <row r="164" spans="1:12" ht="12.75">
      <c r="A164" s="629"/>
      <c r="B164" s="630"/>
      <c r="C164" s="629"/>
      <c r="D164" s="629"/>
      <c r="E164" s="629"/>
      <c r="F164" s="108"/>
      <c r="G164" s="108"/>
      <c r="H164" s="108"/>
      <c r="I164" s="108"/>
      <c r="J164" s="108"/>
      <c r="K164" s="108"/>
      <c r="L164" s="108"/>
    </row>
    <row r="165" spans="1:12" ht="12.75">
      <c r="A165" s="629"/>
      <c r="B165" s="630"/>
      <c r="C165" s="629"/>
      <c r="D165" s="629"/>
      <c r="E165" s="629"/>
      <c r="F165" s="108"/>
      <c r="G165" s="108"/>
      <c r="H165" s="108"/>
      <c r="I165" s="108"/>
      <c r="J165" s="108"/>
      <c r="K165" s="108"/>
      <c r="L165" s="108"/>
    </row>
    <row r="166" spans="1:12" ht="12.75">
      <c r="A166" s="629"/>
      <c r="B166" s="630"/>
      <c r="C166" s="629"/>
      <c r="D166" s="629"/>
      <c r="E166" s="629"/>
      <c r="F166" s="108"/>
      <c r="G166" s="108"/>
      <c r="H166" s="108"/>
      <c r="I166" s="108"/>
      <c r="J166" s="108"/>
      <c r="K166" s="108"/>
      <c r="L166" s="108"/>
    </row>
    <row r="167" spans="1:12" ht="12.75">
      <c r="A167" s="629"/>
      <c r="B167" s="630"/>
      <c r="C167" s="629"/>
      <c r="D167" s="629"/>
      <c r="E167" s="629"/>
      <c r="F167" s="108"/>
      <c r="G167" s="108"/>
      <c r="H167" s="108"/>
      <c r="I167" s="108"/>
      <c r="J167" s="108"/>
      <c r="K167" s="108"/>
      <c r="L167" s="108"/>
    </row>
    <row r="168" spans="1:12" ht="12.75">
      <c r="A168" s="629"/>
      <c r="B168" s="630"/>
      <c r="C168" s="629"/>
      <c r="D168" s="629"/>
      <c r="E168" s="629"/>
      <c r="F168" s="108"/>
      <c r="G168" s="108"/>
      <c r="H168" s="108"/>
      <c r="I168" s="108"/>
      <c r="J168" s="108"/>
      <c r="K168" s="108"/>
      <c r="L168" s="108"/>
    </row>
    <row r="169" spans="1:12" ht="12.75">
      <c r="A169" s="629"/>
      <c r="B169" s="630"/>
      <c r="C169" s="629"/>
      <c r="D169" s="629"/>
      <c r="E169" s="629"/>
      <c r="F169" s="108"/>
      <c r="G169" s="108"/>
      <c r="H169" s="108"/>
      <c r="I169" s="108"/>
      <c r="J169" s="108"/>
      <c r="K169" s="108"/>
      <c r="L169" s="108"/>
    </row>
    <row r="170" spans="1:12" ht="12.75">
      <c r="A170" s="629"/>
      <c r="B170" s="630"/>
      <c r="C170" s="629"/>
      <c r="D170" s="629"/>
      <c r="E170" s="629"/>
      <c r="F170" s="108"/>
      <c r="G170" s="108"/>
      <c r="H170" s="108"/>
      <c r="I170" s="108"/>
      <c r="J170" s="108"/>
      <c r="K170" s="108"/>
      <c r="L170" s="108"/>
    </row>
    <row r="171" spans="1:12" ht="12.75">
      <c r="A171" s="629"/>
      <c r="B171" s="630"/>
      <c r="C171" s="629"/>
      <c r="D171" s="629"/>
      <c r="E171" s="629"/>
      <c r="F171" s="108"/>
      <c r="G171" s="108"/>
      <c r="H171" s="108"/>
      <c r="I171" s="108"/>
      <c r="J171" s="108"/>
      <c r="K171" s="108"/>
      <c r="L171" s="108"/>
    </row>
    <row r="172" spans="1:12" ht="12.75">
      <c r="A172" s="629"/>
      <c r="B172" s="630"/>
      <c r="C172" s="629"/>
      <c r="D172" s="629"/>
      <c r="E172" s="629"/>
      <c r="F172" s="108"/>
      <c r="G172" s="108"/>
      <c r="H172" s="108"/>
      <c r="I172" s="108"/>
      <c r="J172" s="108"/>
      <c r="K172" s="108"/>
      <c r="L172" s="108"/>
    </row>
    <row r="173" spans="1:12" ht="12.75">
      <c r="A173" s="629"/>
      <c r="B173" s="630"/>
      <c r="C173" s="629"/>
      <c r="D173" s="629"/>
      <c r="E173" s="629"/>
      <c r="F173" s="108"/>
      <c r="G173" s="108"/>
      <c r="H173" s="108"/>
      <c r="I173" s="108"/>
      <c r="J173" s="108"/>
      <c r="K173" s="108"/>
      <c r="L173" s="108"/>
    </row>
    <row r="174" spans="1:12" ht="12.75">
      <c r="A174" s="629"/>
      <c r="B174" s="630"/>
      <c r="C174" s="629"/>
      <c r="D174" s="629"/>
      <c r="E174" s="629"/>
      <c r="F174" s="108"/>
      <c r="G174" s="108"/>
      <c r="H174" s="108"/>
      <c r="I174" s="108"/>
      <c r="J174" s="108"/>
      <c r="K174" s="108"/>
      <c r="L174" s="108"/>
    </row>
    <row r="175" spans="1:12" ht="12.75">
      <c r="A175" s="629"/>
      <c r="B175" s="630"/>
      <c r="C175" s="629"/>
      <c r="D175" s="629"/>
      <c r="E175" s="629"/>
      <c r="F175" s="108"/>
      <c r="G175" s="108"/>
      <c r="H175" s="108"/>
      <c r="I175" s="108"/>
      <c r="J175" s="108"/>
      <c r="K175" s="108"/>
      <c r="L175" s="108"/>
    </row>
    <row r="176" spans="1:12" ht="12.75">
      <c r="A176" s="629"/>
      <c r="B176" s="630"/>
      <c r="C176" s="629"/>
      <c r="D176" s="629"/>
      <c r="E176" s="629"/>
      <c r="F176" s="108"/>
      <c r="G176" s="108"/>
      <c r="H176" s="108"/>
      <c r="I176" s="108"/>
      <c r="J176" s="108"/>
      <c r="K176" s="108"/>
      <c r="L176" s="108"/>
    </row>
    <row r="177" spans="1:12" ht="12.75">
      <c r="A177" s="629"/>
      <c r="B177" s="630"/>
      <c r="C177" s="629"/>
      <c r="D177" s="629"/>
      <c r="E177" s="629"/>
      <c r="F177" s="108"/>
      <c r="G177" s="108"/>
      <c r="H177" s="108"/>
      <c r="I177" s="108"/>
      <c r="J177" s="108"/>
      <c r="K177" s="108"/>
      <c r="L177" s="108"/>
    </row>
    <row r="178" spans="1:12" ht="12.75">
      <c r="A178" s="629"/>
      <c r="B178" s="630"/>
      <c r="C178" s="629"/>
      <c r="D178" s="629"/>
      <c r="E178" s="629"/>
      <c r="F178" s="108"/>
      <c r="G178" s="108"/>
      <c r="H178" s="108"/>
      <c r="I178" s="108"/>
      <c r="J178" s="108"/>
      <c r="K178" s="108"/>
      <c r="L178" s="108"/>
    </row>
    <row r="179" spans="1:12" ht="12.75">
      <c r="A179" s="629"/>
      <c r="B179" s="630"/>
      <c r="C179" s="629"/>
      <c r="D179" s="629"/>
      <c r="E179" s="629"/>
      <c r="F179" s="108"/>
      <c r="G179" s="108"/>
      <c r="H179" s="108"/>
      <c r="I179" s="108"/>
      <c r="J179" s="108"/>
      <c r="K179" s="108"/>
      <c r="L179" s="108"/>
    </row>
    <row r="180" spans="1:12" ht="12.75">
      <c r="A180" s="629"/>
      <c r="B180" s="630"/>
      <c r="C180" s="629"/>
      <c r="D180" s="629"/>
      <c r="E180" s="629"/>
      <c r="F180" s="108"/>
      <c r="G180" s="108"/>
      <c r="H180" s="108"/>
      <c r="I180" s="108"/>
      <c r="J180" s="108"/>
      <c r="K180" s="108"/>
      <c r="L180" s="108"/>
    </row>
    <row r="181" spans="1:12" ht="12.75">
      <c r="A181" s="629"/>
      <c r="B181" s="630"/>
      <c r="C181" s="629"/>
      <c r="D181" s="629"/>
      <c r="E181" s="629"/>
      <c r="F181" s="108"/>
      <c r="G181" s="108"/>
      <c r="H181" s="108"/>
      <c r="I181" s="108"/>
      <c r="J181" s="108"/>
      <c r="K181" s="108"/>
      <c r="L181" s="108"/>
    </row>
    <row r="182" spans="1:12" ht="12.75">
      <c r="A182" s="629"/>
      <c r="B182" s="630"/>
      <c r="C182" s="629"/>
      <c r="D182" s="629"/>
      <c r="E182" s="629"/>
      <c r="F182" s="108"/>
      <c r="G182" s="108"/>
      <c r="H182" s="108"/>
      <c r="I182" s="108"/>
      <c r="J182" s="108"/>
      <c r="K182" s="108"/>
      <c r="L182" s="108"/>
    </row>
    <row r="183" spans="1:12" ht="12.75">
      <c r="A183" s="629"/>
      <c r="B183" s="630"/>
      <c r="C183" s="629"/>
      <c r="D183" s="629"/>
      <c r="E183" s="629"/>
      <c r="F183" s="108"/>
      <c r="G183" s="108"/>
      <c r="H183" s="108"/>
      <c r="I183" s="108"/>
      <c r="J183" s="108"/>
      <c r="K183" s="108"/>
      <c r="L183" s="108"/>
    </row>
    <row r="184" spans="1:12" ht="12.75">
      <c r="A184" s="629"/>
      <c r="B184" s="630"/>
      <c r="C184" s="629"/>
      <c r="D184" s="629"/>
      <c r="E184" s="629"/>
      <c r="F184" s="108"/>
      <c r="G184" s="108"/>
      <c r="H184" s="108"/>
      <c r="I184" s="108"/>
      <c r="J184" s="108"/>
      <c r="K184" s="108"/>
      <c r="L184" s="108"/>
    </row>
    <row r="185" spans="1:12" ht="12.75">
      <c r="A185" s="629"/>
      <c r="B185" s="630"/>
      <c r="C185" s="629"/>
      <c r="D185" s="629"/>
      <c r="E185" s="629"/>
      <c r="F185" s="108"/>
      <c r="G185" s="108"/>
      <c r="H185" s="108"/>
      <c r="I185" s="108"/>
      <c r="J185" s="108"/>
      <c r="K185" s="108"/>
      <c r="L185" s="108"/>
    </row>
    <row r="186" spans="1:12" ht="12.75">
      <c r="A186" s="629"/>
      <c r="B186" s="630"/>
      <c r="C186" s="629"/>
      <c r="D186" s="629"/>
      <c r="E186" s="629"/>
      <c r="F186" s="108"/>
      <c r="G186" s="108"/>
      <c r="H186" s="108"/>
      <c r="I186" s="108"/>
      <c r="J186" s="108"/>
      <c r="K186" s="108"/>
      <c r="L186" s="108"/>
    </row>
    <row r="187" spans="1:12" ht="12.75">
      <c r="A187" s="629"/>
      <c r="B187" s="630"/>
      <c r="C187" s="629"/>
      <c r="D187" s="629"/>
      <c r="E187" s="629"/>
      <c r="F187" s="108"/>
      <c r="G187" s="108"/>
      <c r="H187" s="108"/>
      <c r="I187" s="108"/>
      <c r="J187" s="108"/>
      <c r="K187" s="108"/>
      <c r="L187" s="108"/>
    </row>
    <row r="188" spans="1:12" ht="12.75">
      <c r="A188" s="629"/>
      <c r="B188" s="630"/>
      <c r="C188" s="629"/>
      <c r="D188" s="629"/>
      <c r="E188" s="629"/>
      <c r="F188" s="108"/>
      <c r="G188" s="108"/>
      <c r="H188" s="108"/>
      <c r="I188" s="108"/>
      <c r="J188" s="108"/>
      <c r="K188" s="108"/>
      <c r="L188" s="108"/>
    </row>
    <row r="189" spans="1:12" ht="12.75">
      <c r="A189" s="629"/>
      <c r="B189" s="630"/>
      <c r="C189" s="629"/>
      <c r="D189" s="629"/>
      <c r="E189" s="629"/>
      <c r="F189" s="108"/>
      <c r="G189" s="108"/>
      <c r="H189" s="108"/>
      <c r="I189" s="108"/>
      <c r="J189" s="108"/>
      <c r="K189" s="108"/>
      <c r="L189" s="108"/>
    </row>
    <row r="190" spans="1:12" ht="12.75">
      <c r="A190" s="629"/>
      <c r="B190" s="630"/>
      <c r="C190" s="629"/>
      <c r="D190" s="629"/>
      <c r="E190" s="629"/>
      <c r="F190" s="108"/>
      <c r="G190" s="108"/>
      <c r="H190" s="108"/>
      <c r="I190" s="108"/>
      <c r="J190" s="108"/>
      <c r="K190" s="108"/>
      <c r="L190" s="108"/>
    </row>
    <row r="191" spans="1:12" ht="12.75">
      <c r="A191" s="629"/>
      <c r="B191" s="630"/>
      <c r="C191" s="629"/>
      <c r="D191" s="629"/>
      <c r="E191" s="629"/>
      <c r="F191" s="108"/>
      <c r="G191" s="108"/>
      <c r="H191" s="108"/>
      <c r="I191" s="108"/>
      <c r="J191" s="108"/>
      <c r="K191" s="108"/>
      <c r="L191" s="108"/>
    </row>
    <row r="192" spans="1:12" ht="12.75">
      <c r="A192" s="629"/>
      <c r="B192" s="630"/>
      <c r="C192" s="629"/>
      <c r="D192" s="629"/>
      <c r="E192" s="629"/>
      <c r="F192" s="108"/>
      <c r="G192" s="108"/>
      <c r="H192" s="108"/>
      <c r="I192" s="108"/>
      <c r="J192" s="108"/>
      <c r="K192" s="108"/>
      <c r="L192" s="108"/>
    </row>
    <row r="193" spans="1:12" ht="12.75">
      <c r="A193" s="629"/>
      <c r="B193" s="630"/>
      <c r="C193" s="629"/>
      <c r="D193" s="629"/>
      <c r="E193" s="629"/>
      <c r="F193" s="108"/>
      <c r="G193" s="108"/>
      <c r="H193" s="108"/>
      <c r="I193" s="108"/>
      <c r="J193" s="108"/>
      <c r="K193" s="108"/>
      <c r="L193" s="108"/>
    </row>
    <row r="194" spans="1:12" ht="12.75">
      <c r="A194" s="629"/>
      <c r="B194" s="630"/>
      <c r="C194" s="629"/>
      <c r="D194" s="629"/>
      <c r="E194" s="629"/>
      <c r="F194" s="108"/>
      <c r="G194" s="108"/>
      <c r="H194" s="108"/>
      <c r="I194" s="108"/>
      <c r="J194" s="108"/>
      <c r="K194" s="108"/>
      <c r="L194" s="108"/>
    </row>
    <row r="195" spans="1:12" ht="12.75">
      <c r="A195" s="629"/>
      <c r="B195" s="630"/>
      <c r="C195" s="629"/>
      <c r="D195" s="629"/>
      <c r="E195" s="629"/>
      <c r="F195" s="108"/>
      <c r="G195" s="108"/>
      <c r="H195" s="108"/>
      <c r="I195" s="108"/>
      <c r="J195" s="108"/>
      <c r="K195" s="108"/>
      <c r="L195" s="108"/>
    </row>
    <row r="196" spans="1:12" ht="12.75">
      <c r="A196" s="629"/>
      <c r="B196" s="630"/>
      <c r="C196" s="629"/>
      <c r="D196" s="629"/>
      <c r="E196" s="629"/>
      <c r="F196" s="108"/>
      <c r="G196" s="108"/>
      <c r="H196" s="108"/>
      <c r="I196" s="108"/>
      <c r="J196" s="108"/>
      <c r="K196" s="108"/>
      <c r="L196" s="108"/>
    </row>
    <row r="197" spans="1:12" ht="12.75">
      <c r="A197" s="629"/>
      <c r="B197" s="630"/>
      <c r="C197" s="629"/>
      <c r="D197" s="629"/>
      <c r="E197" s="629"/>
      <c r="F197" s="108"/>
      <c r="G197" s="108"/>
      <c r="H197" s="108"/>
      <c r="I197" s="108"/>
      <c r="J197" s="108"/>
      <c r="K197" s="108"/>
      <c r="L197" s="108"/>
    </row>
    <row r="198" spans="1:12" ht="12.75">
      <c r="A198" s="629"/>
      <c r="B198" s="630"/>
      <c r="C198" s="629"/>
      <c r="D198" s="629"/>
      <c r="E198" s="629"/>
      <c r="F198" s="108"/>
      <c r="G198" s="108"/>
      <c r="H198" s="108"/>
      <c r="I198" s="108"/>
      <c r="J198" s="108"/>
      <c r="K198" s="108"/>
      <c r="L198" s="108"/>
    </row>
    <row r="199" spans="1:12" ht="12.75">
      <c r="A199" s="629"/>
      <c r="B199" s="630"/>
      <c r="C199" s="629"/>
      <c r="D199" s="629"/>
      <c r="E199" s="629"/>
      <c r="F199" s="108"/>
      <c r="G199" s="108"/>
      <c r="H199" s="108"/>
      <c r="I199" s="108"/>
      <c r="J199" s="108"/>
      <c r="K199" s="108"/>
      <c r="L199" s="108"/>
    </row>
    <row r="200" spans="1:12" ht="12.75">
      <c r="A200" s="629"/>
      <c r="B200" s="630"/>
      <c r="C200" s="629"/>
      <c r="D200" s="629"/>
      <c r="E200" s="629"/>
      <c r="F200" s="108"/>
      <c r="G200" s="108"/>
      <c r="H200" s="108"/>
      <c r="I200" s="108"/>
      <c r="J200" s="108"/>
      <c r="K200" s="108"/>
      <c r="L200" s="108"/>
    </row>
    <row r="201" spans="1:12" ht="12.75">
      <c r="A201" s="629"/>
      <c r="B201" s="630"/>
      <c r="C201" s="629"/>
      <c r="D201" s="629"/>
      <c r="E201" s="629"/>
      <c r="F201" s="108"/>
      <c r="G201" s="108"/>
      <c r="H201" s="108"/>
      <c r="I201" s="108"/>
      <c r="J201" s="108"/>
      <c r="K201" s="108"/>
      <c r="L201" s="108"/>
    </row>
    <row r="202" spans="1:12" ht="12.75">
      <c r="A202" s="629"/>
      <c r="B202" s="630"/>
      <c r="C202" s="629"/>
      <c r="D202" s="629"/>
      <c r="E202" s="629"/>
      <c r="F202" s="108"/>
      <c r="G202" s="108"/>
      <c r="H202" s="108"/>
      <c r="I202" s="108"/>
      <c r="J202" s="108"/>
      <c r="K202" s="108"/>
      <c r="L202" s="108"/>
    </row>
    <row r="203" spans="1:12" ht="12.75">
      <c r="A203" s="629"/>
      <c r="B203" s="630"/>
      <c r="C203" s="629"/>
      <c r="D203" s="629"/>
      <c r="E203" s="629"/>
      <c r="F203" s="108"/>
      <c r="G203" s="108"/>
      <c r="H203" s="108"/>
      <c r="I203" s="108"/>
      <c r="J203" s="108"/>
      <c r="K203" s="108"/>
      <c r="L203" s="108"/>
    </row>
    <row r="204" spans="1:12" ht="12.75">
      <c r="A204" s="629"/>
      <c r="B204" s="630"/>
      <c r="C204" s="629"/>
      <c r="D204" s="629"/>
      <c r="E204" s="629"/>
      <c r="F204" s="108"/>
      <c r="G204" s="108"/>
      <c r="H204" s="108"/>
      <c r="I204" s="108"/>
      <c r="J204" s="108"/>
      <c r="K204" s="108"/>
      <c r="L204" s="108"/>
    </row>
  </sheetData>
  <mergeCells count="13">
    <mergeCell ref="F5:G5"/>
    <mergeCell ref="H5:I5"/>
    <mergeCell ref="J4:K4"/>
    <mergeCell ref="A4:A6"/>
    <mergeCell ref="B4:B6"/>
    <mergeCell ref="C4:C6"/>
    <mergeCell ref="D4:E4"/>
    <mergeCell ref="D5:D6"/>
    <mergeCell ref="E5:E6"/>
    <mergeCell ref="A1:B1"/>
    <mergeCell ref="A2:K2"/>
    <mergeCell ref="J3:K3"/>
    <mergeCell ref="F4:I4"/>
  </mergeCells>
  <printOptions/>
  <pageMargins left="0.27" right="0.24" top="0.71" bottom="0.45" header="0.47" footer="0.17"/>
  <pageSetup horizontalDpi="600" verticalDpi="600" orientation="landscape" r:id="rId1"/>
  <headerFooter alignWithMargins="0">
    <oddHeader>&amp;C&amp;"Arial,Bold"Biểu số 11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D17" sqref="D17"/>
    </sheetView>
  </sheetViews>
  <sheetFormatPr defaultColWidth="9.140625" defaultRowHeight="12.75"/>
  <cols>
    <col min="1" max="1" width="4.421875" style="331" customWidth="1"/>
    <col min="2" max="2" width="26.00390625" style="329" customWidth="1"/>
    <col min="3" max="3" width="7.8515625" style="329" customWidth="1"/>
    <col min="4" max="4" width="9.57421875" style="329" customWidth="1"/>
    <col min="5" max="5" width="7.00390625" style="329" customWidth="1"/>
    <col min="6" max="6" width="12.421875" style="329" customWidth="1"/>
    <col min="7" max="7" width="12.57421875" style="329" customWidth="1"/>
    <col min="8" max="8" width="12.00390625" style="329" customWidth="1"/>
    <col min="9" max="9" width="10.00390625" style="329" customWidth="1"/>
    <col min="10" max="10" width="10.28125" style="329" customWidth="1"/>
    <col min="11" max="11" width="10.8515625" style="329" customWidth="1"/>
    <col min="12" max="12" width="9.28125" style="329" customWidth="1"/>
    <col min="13" max="16384" width="9.140625" style="329" customWidth="1"/>
  </cols>
  <sheetData>
    <row r="1" spans="1:12" ht="18.75">
      <c r="A1" s="723" t="s">
        <v>280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</row>
    <row r="2" spans="1:12" ht="15.75">
      <c r="A2" s="737" t="s">
        <v>12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</row>
    <row r="3" spans="1:11" ht="12.75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550"/>
    </row>
    <row r="4" spans="1:12" ht="13.5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736" t="s">
        <v>545</v>
      </c>
      <c r="L4" s="736"/>
    </row>
    <row r="5" spans="1:12" s="552" customFormat="1" ht="51">
      <c r="A5" s="551" t="s">
        <v>211</v>
      </c>
      <c r="B5" s="551"/>
      <c r="C5" s="551" t="s">
        <v>283</v>
      </c>
      <c r="D5" s="551" t="s">
        <v>284</v>
      </c>
      <c r="E5" s="551" t="s">
        <v>342</v>
      </c>
      <c r="F5" s="551" t="s">
        <v>13</v>
      </c>
      <c r="G5" s="551" t="s">
        <v>426</v>
      </c>
      <c r="H5" s="551" t="s">
        <v>427</v>
      </c>
      <c r="I5" s="551" t="s">
        <v>14</v>
      </c>
      <c r="J5" s="551" t="s">
        <v>340</v>
      </c>
      <c r="K5" s="551" t="s">
        <v>15</v>
      </c>
      <c r="L5" s="551" t="s">
        <v>346</v>
      </c>
    </row>
    <row r="6" spans="1:12" s="552" customFormat="1" ht="15.75" customHeight="1">
      <c r="A6" s="553"/>
      <c r="B6" s="553" t="s">
        <v>261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</row>
    <row r="7" spans="1:12" s="552" customFormat="1" ht="12.75">
      <c r="A7" s="554" t="s">
        <v>52</v>
      </c>
      <c r="B7" s="555" t="s">
        <v>16</v>
      </c>
      <c r="C7" s="555"/>
      <c r="D7" s="555"/>
      <c r="E7" s="555"/>
      <c r="F7" s="555"/>
      <c r="G7" s="555"/>
      <c r="H7" s="555"/>
      <c r="I7" s="555"/>
      <c r="J7" s="555"/>
      <c r="K7" s="555"/>
      <c r="L7" s="339"/>
    </row>
    <row r="8" spans="1:12" s="552" customFormat="1" ht="12.75">
      <c r="A8" s="554">
        <v>1</v>
      </c>
      <c r="B8" s="556" t="s">
        <v>518</v>
      </c>
      <c r="C8" s="554"/>
      <c r="D8" s="557"/>
      <c r="E8" s="557"/>
      <c r="F8" s="557"/>
      <c r="G8" s="558"/>
      <c r="H8" s="557"/>
      <c r="I8" s="557"/>
      <c r="J8" s="558"/>
      <c r="K8" s="558"/>
      <c r="L8" s="339"/>
    </row>
    <row r="9" spans="1:12" s="552" customFormat="1" ht="12.75">
      <c r="A9" s="554">
        <v>1</v>
      </c>
      <c r="B9" s="556" t="s">
        <v>518</v>
      </c>
      <c r="C9" s="554"/>
      <c r="D9" s="557"/>
      <c r="E9" s="557"/>
      <c r="F9" s="557"/>
      <c r="G9" s="558"/>
      <c r="H9" s="557"/>
      <c r="I9" s="557"/>
      <c r="J9" s="558"/>
      <c r="K9" s="558"/>
      <c r="L9" s="339"/>
    </row>
    <row r="10" spans="1:12" ht="12.75">
      <c r="A10" s="559" t="s">
        <v>489</v>
      </c>
      <c r="B10" s="560" t="s">
        <v>291</v>
      </c>
      <c r="C10" s="559"/>
      <c r="D10" s="561"/>
      <c r="E10" s="561"/>
      <c r="F10" s="561"/>
      <c r="G10" s="561"/>
      <c r="H10" s="561"/>
      <c r="I10" s="561"/>
      <c r="J10" s="561"/>
      <c r="K10" s="561"/>
      <c r="L10" s="332"/>
    </row>
    <row r="11" spans="1:12" s="552" customFormat="1" ht="12.75">
      <c r="A11" s="554"/>
      <c r="B11" s="556"/>
      <c r="C11" s="554"/>
      <c r="D11" s="554"/>
      <c r="E11" s="554"/>
      <c r="F11" s="554"/>
      <c r="G11" s="554"/>
      <c r="H11" s="554"/>
      <c r="I11" s="554"/>
      <c r="J11" s="554"/>
      <c r="K11" s="554"/>
      <c r="L11" s="339"/>
    </row>
    <row r="12" spans="1:12" ht="12.75">
      <c r="A12" s="334" t="s">
        <v>501</v>
      </c>
      <c r="B12" s="336" t="s">
        <v>293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</row>
    <row r="13" spans="1:12" ht="12.75">
      <c r="A13" s="562">
        <v>2</v>
      </c>
      <c r="B13" s="556" t="s">
        <v>17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</row>
    <row r="14" spans="1:12" ht="12.75">
      <c r="A14" s="559" t="s">
        <v>489</v>
      </c>
      <c r="B14" s="560" t="s">
        <v>291</v>
      </c>
      <c r="C14" s="559"/>
      <c r="D14" s="561"/>
      <c r="E14" s="561"/>
      <c r="F14" s="561"/>
      <c r="G14" s="561"/>
      <c r="H14" s="561"/>
      <c r="I14" s="561"/>
      <c r="J14" s="561"/>
      <c r="K14" s="561"/>
      <c r="L14" s="332"/>
    </row>
    <row r="15" spans="1:12" s="552" customFormat="1" ht="12.75">
      <c r="A15" s="554"/>
      <c r="B15" s="556"/>
      <c r="C15" s="554"/>
      <c r="D15" s="554"/>
      <c r="E15" s="554"/>
      <c r="F15" s="554"/>
      <c r="G15" s="554"/>
      <c r="H15" s="554"/>
      <c r="I15" s="554"/>
      <c r="J15" s="554"/>
      <c r="K15" s="554"/>
      <c r="L15" s="339"/>
    </row>
    <row r="16" spans="1:12" ht="12.75">
      <c r="A16" s="334" t="s">
        <v>501</v>
      </c>
      <c r="B16" s="336" t="s">
        <v>293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</row>
    <row r="17" spans="1:12" s="338" customFormat="1" ht="12.75">
      <c r="A17" s="563"/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</row>
    <row r="18" spans="1:12" ht="12.75">
      <c r="A18" s="334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</row>
    <row r="19" spans="1:12" ht="12.75">
      <c r="A19" s="562">
        <v>3</v>
      </c>
      <c r="B19" s="556" t="s">
        <v>18</v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</row>
    <row r="20" spans="1:12" ht="12.75">
      <c r="A20" s="334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</row>
    <row r="21" spans="1:12" s="552" customFormat="1" ht="12.75">
      <c r="A21" s="562" t="s">
        <v>95</v>
      </c>
      <c r="B21" s="339" t="s">
        <v>16</v>
      </c>
      <c r="C21" s="339"/>
      <c r="D21" s="339"/>
      <c r="E21" s="339"/>
      <c r="F21" s="339"/>
      <c r="G21" s="339"/>
      <c r="H21" s="339"/>
      <c r="I21" s="339"/>
      <c r="J21" s="339"/>
      <c r="K21" s="339"/>
      <c r="L21" s="339"/>
    </row>
    <row r="22" spans="1:12" s="552" customFormat="1" ht="12.75">
      <c r="A22" s="562">
        <v>1</v>
      </c>
      <c r="B22" s="556" t="s">
        <v>518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</row>
    <row r="23" spans="1:12" s="566" customFormat="1" ht="12.75">
      <c r="A23" s="559" t="s">
        <v>489</v>
      </c>
      <c r="B23" s="560" t="s">
        <v>291</v>
      </c>
      <c r="C23" s="565"/>
      <c r="D23" s="565"/>
      <c r="E23" s="565"/>
      <c r="F23" s="565"/>
      <c r="G23" s="565"/>
      <c r="H23" s="565"/>
      <c r="I23" s="565"/>
      <c r="J23" s="565"/>
      <c r="K23" s="565"/>
      <c r="L23" s="565"/>
    </row>
    <row r="24" spans="1:12" s="568" customFormat="1" ht="12.75">
      <c r="A24" s="554"/>
      <c r="B24" s="556"/>
      <c r="C24" s="567"/>
      <c r="D24" s="567"/>
      <c r="E24" s="567"/>
      <c r="F24" s="567"/>
      <c r="G24" s="567"/>
      <c r="H24" s="567"/>
      <c r="I24" s="567"/>
      <c r="J24" s="567"/>
      <c r="K24" s="567"/>
      <c r="L24" s="567"/>
    </row>
    <row r="25" spans="1:12" s="568" customFormat="1" ht="12.75">
      <c r="A25" s="334" t="s">
        <v>501</v>
      </c>
      <c r="B25" s="336" t="s">
        <v>293</v>
      </c>
      <c r="C25" s="567"/>
      <c r="D25" s="567"/>
      <c r="E25" s="567"/>
      <c r="F25" s="567"/>
      <c r="G25" s="567"/>
      <c r="H25" s="567"/>
      <c r="I25" s="567"/>
      <c r="J25" s="567"/>
      <c r="K25" s="567"/>
      <c r="L25" s="567"/>
    </row>
    <row r="26" spans="1:12" s="566" customFormat="1" ht="12.75">
      <c r="A26" s="562">
        <v>2</v>
      </c>
      <c r="B26" s="556" t="s">
        <v>17</v>
      </c>
      <c r="C26" s="565"/>
      <c r="D26" s="565"/>
      <c r="E26" s="565"/>
      <c r="F26" s="565"/>
      <c r="G26" s="565"/>
      <c r="H26" s="565"/>
      <c r="I26" s="565"/>
      <c r="J26" s="565"/>
      <c r="K26" s="565"/>
      <c r="L26" s="565"/>
    </row>
    <row r="27" spans="1:12" s="568" customFormat="1" ht="12.75">
      <c r="A27" s="559" t="s">
        <v>489</v>
      </c>
      <c r="B27" s="560" t="s">
        <v>291</v>
      </c>
      <c r="C27" s="567"/>
      <c r="D27" s="567"/>
      <c r="E27" s="567"/>
      <c r="F27" s="567"/>
      <c r="G27" s="567"/>
      <c r="H27" s="567"/>
      <c r="I27" s="567"/>
      <c r="J27" s="567"/>
      <c r="K27" s="567"/>
      <c r="L27" s="567"/>
    </row>
    <row r="28" spans="1:12" ht="12.75">
      <c r="A28" s="554"/>
      <c r="B28" s="556"/>
      <c r="C28" s="332"/>
      <c r="D28" s="332"/>
      <c r="E28" s="332"/>
      <c r="F28" s="332"/>
      <c r="G28" s="332"/>
      <c r="H28" s="332"/>
      <c r="I28" s="332"/>
      <c r="J28" s="332"/>
      <c r="K28" s="332"/>
      <c r="L28" s="332"/>
    </row>
    <row r="29" spans="1:12" ht="12.75">
      <c r="A29" s="334" t="s">
        <v>501</v>
      </c>
      <c r="B29" s="336" t="s">
        <v>293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</row>
    <row r="30" spans="1:12" ht="12.75">
      <c r="A30" s="563"/>
      <c r="B30" s="564"/>
      <c r="C30" s="332"/>
      <c r="D30" s="332"/>
      <c r="E30" s="332"/>
      <c r="F30" s="332"/>
      <c r="G30" s="332"/>
      <c r="H30" s="332"/>
      <c r="I30" s="332"/>
      <c r="J30" s="332"/>
      <c r="K30" s="332"/>
      <c r="L30" s="332"/>
    </row>
    <row r="31" spans="1:12" ht="12.75">
      <c r="A31" s="334"/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</row>
    <row r="32" spans="1:12" ht="12.75">
      <c r="A32" s="562">
        <v>3</v>
      </c>
      <c r="B32" s="556" t="s">
        <v>18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</row>
    <row r="33" spans="1:12" ht="12.75">
      <c r="A33" s="335"/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</row>
  </sheetData>
  <mergeCells count="3">
    <mergeCell ref="K4:L4"/>
    <mergeCell ref="A1:L1"/>
    <mergeCell ref="A2:L2"/>
  </mergeCells>
  <printOptions/>
  <pageMargins left="0.38" right="0.26" top="0.85" bottom="1" header="0.5" footer="0.5"/>
  <pageSetup horizontalDpi="600" verticalDpi="600" orientation="landscape" r:id="rId1"/>
  <headerFooter alignWithMargins="0">
    <oddHeader>&amp;C&amp;"Arial,Bold"Biểu số 12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H10" sqref="H10"/>
    </sheetView>
  </sheetViews>
  <sheetFormatPr defaultColWidth="9.140625" defaultRowHeight="12.75"/>
  <cols>
    <col min="1" max="1" width="5.00390625" style="329" customWidth="1"/>
    <col min="2" max="2" width="21.421875" style="329" customWidth="1"/>
    <col min="3" max="3" width="10.140625" style="329" customWidth="1"/>
    <col min="4" max="4" width="9.140625" style="329" customWidth="1"/>
    <col min="5" max="5" width="10.140625" style="329" customWidth="1"/>
    <col min="6" max="6" width="12.28125" style="329" customWidth="1"/>
    <col min="7" max="7" width="11.28125" style="329" customWidth="1"/>
    <col min="8" max="8" width="9.140625" style="329" customWidth="1"/>
    <col min="9" max="9" width="10.421875" style="329" customWidth="1"/>
    <col min="10" max="10" width="9.140625" style="329" customWidth="1"/>
    <col min="11" max="11" width="7.57421875" style="329" customWidth="1"/>
    <col min="12" max="16384" width="9.140625" style="329" customWidth="1"/>
  </cols>
  <sheetData>
    <row r="1" spans="1:13" ht="38.25" customHeight="1">
      <c r="A1" s="738" t="s">
        <v>23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</row>
    <row r="2" spans="1:13" ht="14.25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s="570" customFormat="1" ht="67.5" customHeight="1">
      <c r="A3" s="583" t="s">
        <v>425</v>
      </c>
      <c r="B3" s="583"/>
      <c r="C3" s="583" t="s">
        <v>283</v>
      </c>
      <c r="D3" s="583" t="s">
        <v>284</v>
      </c>
      <c r="E3" s="583" t="s">
        <v>20</v>
      </c>
      <c r="F3" s="583" t="s">
        <v>13</v>
      </c>
      <c r="G3" s="583" t="s">
        <v>426</v>
      </c>
      <c r="H3" s="583" t="s">
        <v>21</v>
      </c>
      <c r="I3" s="583" t="s">
        <v>427</v>
      </c>
      <c r="J3" s="583" t="s">
        <v>22</v>
      </c>
      <c r="K3" s="583" t="s">
        <v>343</v>
      </c>
      <c r="L3" s="583" t="s">
        <v>428</v>
      </c>
      <c r="M3" s="583" t="s">
        <v>346</v>
      </c>
    </row>
    <row r="4" spans="1:13" ht="14.25" customHeight="1">
      <c r="A4" s="586" t="s">
        <v>47</v>
      </c>
      <c r="B4" s="586" t="s">
        <v>48</v>
      </c>
      <c r="C4" s="586">
        <v>1</v>
      </c>
      <c r="D4" s="586">
        <v>2</v>
      </c>
      <c r="E4" s="586">
        <v>3</v>
      </c>
      <c r="F4" s="586">
        <v>4</v>
      </c>
      <c r="G4" s="586">
        <v>5</v>
      </c>
      <c r="H4" s="586">
        <v>6</v>
      </c>
      <c r="I4" s="586">
        <v>7</v>
      </c>
      <c r="J4" s="586">
        <v>8</v>
      </c>
      <c r="K4" s="586">
        <v>9</v>
      </c>
      <c r="L4" s="586">
        <v>10</v>
      </c>
      <c r="M4" s="586">
        <v>11</v>
      </c>
    </row>
    <row r="5" spans="1:13" s="552" customFormat="1" ht="12.75">
      <c r="A5" s="584"/>
      <c r="B5" s="585" t="s">
        <v>261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</row>
    <row r="6" spans="1:13" s="552" customFormat="1" ht="12.75">
      <c r="A6" s="562" t="s">
        <v>52</v>
      </c>
      <c r="B6" s="571" t="s">
        <v>429</v>
      </c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</row>
    <row r="7" spans="1:13" ht="12.75">
      <c r="A7" s="334">
        <v>1</v>
      </c>
      <c r="B7" s="336" t="s">
        <v>430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</row>
    <row r="8" spans="1:13" ht="12.75">
      <c r="A8" s="334"/>
      <c r="B8" s="336" t="s">
        <v>431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</row>
    <row r="9" spans="1:13" ht="12.75">
      <c r="A9" s="334"/>
      <c r="B9" s="336" t="s">
        <v>431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</row>
    <row r="10" spans="1:13" ht="12.75">
      <c r="A10" s="334">
        <v>2</v>
      </c>
      <c r="B10" s="336" t="s">
        <v>293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</row>
    <row r="11" spans="1:13" ht="12.75">
      <c r="A11" s="334"/>
      <c r="B11" s="336" t="s">
        <v>431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</row>
    <row r="12" spans="1:13" ht="12.75">
      <c r="A12" s="334"/>
      <c r="B12" s="336" t="s">
        <v>431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</row>
    <row r="13" spans="1:13" s="552" customFormat="1" ht="12.75">
      <c r="A13" s="562" t="s">
        <v>95</v>
      </c>
      <c r="B13" s="571" t="s">
        <v>429</v>
      </c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</row>
    <row r="14" spans="1:13" ht="12.75">
      <c r="A14" s="334">
        <v>1</v>
      </c>
      <c r="B14" s="336" t="s">
        <v>430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</row>
    <row r="15" spans="1:13" ht="12.75">
      <c r="A15" s="334"/>
      <c r="B15" s="336" t="s">
        <v>431</v>
      </c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</row>
    <row r="16" spans="1:13" ht="12.75">
      <c r="A16" s="334"/>
      <c r="B16" s="336" t="s">
        <v>431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</row>
    <row r="17" spans="1:13" ht="12.75">
      <c r="A17" s="334">
        <v>2</v>
      </c>
      <c r="B17" s="336" t="s">
        <v>293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</row>
    <row r="18" spans="1:13" ht="12.75">
      <c r="A18" s="334"/>
      <c r="B18" s="336" t="s">
        <v>431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</row>
    <row r="19" spans="1:13" ht="12.75">
      <c r="A19" s="334"/>
      <c r="B19" s="336" t="s">
        <v>431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</row>
    <row r="20" spans="1:13" s="552" customFormat="1" ht="12.75">
      <c r="A20" s="562" t="s">
        <v>140</v>
      </c>
      <c r="B20" s="571" t="s">
        <v>429</v>
      </c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</row>
    <row r="21" spans="1:13" ht="12.75">
      <c r="A21" s="334"/>
      <c r="B21" s="336" t="s">
        <v>432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</row>
    <row r="22" spans="1:13" ht="12.75">
      <c r="A22" s="334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</row>
    <row r="23" spans="1:13" ht="12.75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</row>
  </sheetData>
  <mergeCells count="1">
    <mergeCell ref="A1:M1"/>
  </mergeCells>
  <printOptions/>
  <pageMargins left="0.28" right="0.23" top="0.88" bottom="1" header="0.5" footer="0.5"/>
  <pageSetup horizontalDpi="600" verticalDpi="600" orientation="landscape" r:id="rId1"/>
  <headerFooter alignWithMargins="0">
    <oddHeader>&amp;C&amp;"Times New Roman,Bold"&amp;12Biểu số 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G26" sqref="G26"/>
    </sheetView>
  </sheetViews>
  <sheetFormatPr defaultColWidth="9.140625" defaultRowHeight="12.75"/>
  <cols>
    <col min="1" max="1" width="4.28125" style="578" customWidth="1"/>
    <col min="2" max="2" width="26.28125" style="329" customWidth="1"/>
    <col min="3" max="4" width="9.140625" style="329" customWidth="1"/>
    <col min="5" max="5" width="11.7109375" style="329" customWidth="1"/>
    <col min="6" max="6" width="9.140625" style="329" customWidth="1"/>
    <col min="7" max="7" width="10.8515625" style="329" customWidth="1"/>
    <col min="8" max="8" width="10.421875" style="329" customWidth="1"/>
    <col min="9" max="9" width="12.57421875" style="329" customWidth="1"/>
    <col min="10" max="16384" width="9.140625" style="329" customWidth="1"/>
  </cols>
  <sheetData>
    <row r="1" spans="1:12" s="572" customFormat="1" ht="18.75">
      <c r="A1" s="723" t="s">
        <v>24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</row>
    <row r="3" spans="11:12" ht="15.75">
      <c r="K3" s="243" t="s">
        <v>545</v>
      </c>
      <c r="L3" s="243"/>
    </row>
    <row r="4" spans="1:12" ht="51">
      <c r="A4" s="579" t="s">
        <v>211</v>
      </c>
      <c r="B4" s="340"/>
      <c r="C4" s="551" t="s">
        <v>283</v>
      </c>
      <c r="D4" s="551" t="s">
        <v>284</v>
      </c>
      <c r="E4" s="551" t="s">
        <v>20</v>
      </c>
      <c r="F4" s="551" t="s">
        <v>25</v>
      </c>
      <c r="G4" s="551" t="s">
        <v>26</v>
      </c>
      <c r="H4" s="551" t="s">
        <v>27</v>
      </c>
      <c r="I4" s="113" t="s">
        <v>28</v>
      </c>
      <c r="J4" s="113" t="s">
        <v>346</v>
      </c>
      <c r="K4" s="113" t="s">
        <v>344</v>
      </c>
      <c r="L4" s="113" t="s">
        <v>286</v>
      </c>
    </row>
    <row r="5" spans="1:12" ht="12.75">
      <c r="A5" s="580" t="s">
        <v>47</v>
      </c>
      <c r="B5" s="574" t="s">
        <v>48</v>
      </c>
      <c r="C5" s="574">
        <v>1</v>
      </c>
      <c r="D5" s="574">
        <v>2</v>
      </c>
      <c r="E5" s="574">
        <v>3</v>
      </c>
      <c r="F5" s="574">
        <v>4</v>
      </c>
      <c r="G5" s="574">
        <v>5</v>
      </c>
      <c r="H5" s="574">
        <v>6</v>
      </c>
      <c r="I5" s="574">
        <v>7</v>
      </c>
      <c r="J5" s="574">
        <v>8</v>
      </c>
      <c r="K5" s="574">
        <v>9</v>
      </c>
      <c r="L5" s="574">
        <v>10</v>
      </c>
    </row>
    <row r="6" spans="1:12" s="576" customFormat="1" ht="12.75">
      <c r="A6" s="581"/>
      <c r="B6" s="577" t="s">
        <v>261</v>
      </c>
      <c r="C6" s="575"/>
      <c r="D6" s="575"/>
      <c r="E6" s="575"/>
      <c r="F6" s="575"/>
      <c r="G6" s="575"/>
      <c r="H6" s="575"/>
      <c r="I6" s="575"/>
      <c r="J6" s="575"/>
      <c r="K6" s="575"/>
      <c r="L6" s="575"/>
    </row>
    <row r="7" spans="1:12" s="552" customFormat="1" ht="25.5">
      <c r="A7" s="554" t="s">
        <v>52</v>
      </c>
      <c r="B7" s="556" t="s">
        <v>29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</row>
    <row r="8" spans="1:12" s="552" customFormat="1" ht="12.75">
      <c r="A8" s="554" t="s">
        <v>47</v>
      </c>
      <c r="B8" s="556" t="s">
        <v>30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</row>
    <row r="9" spans="1:12" ht="12.75">
      <c r="A9" s="559"/>
      <c r="B9" s="560" t="s">
        <v>541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</row>
    <row r="10" spans="1:12" ht="12.75">
      <c r="A10" s="559">
        <v>1</v>
      </c>
      <c r="B10" s="560" t="s">
        <v>341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</row>
    <row r="11" spans="1:12" ht="12.75">
      <c r="A11" s="559">
        <v>2</v>
      </c>
      <c r="B11" s="560" t="s">
        <v>341</v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</row>
    <row r="12" spans="1:12" ht="12.75">
      <c r="A12" s="559"/>
      <c r="B12" s="560" t="s">
        <v>291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</row>
    <row r="13" spans="1:12" ht="12.75">
      <c r="A13" s="559">
        <v>1</v>
      </c>
      <c r="B13" s="560" t="s">
        <v>341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</row>
    <row r="14" spans="1:12" ht="12.75">
      <c r="A14" s="559">
        <v>2</v>
      </c>
      <c r="B14" s="560" t="s">
        <v>341</v>
      </c>
      <c r="C14" s="332"/>
      <c r="D14" s="332"/>
      <c r="E14" s="332"/>
      <c r="F14" s="332"/>
      <c r="G14" s="332"/>
      <c r="H14" s="332"/>
      <c r="I14" s="332"/>
      <c r="J14" s="332"/>
      <c r="K14" s="332"/>
      <c r="L14" s="332"/>
    </row>
    <row r="15" spans="1:12" s="552" customFormat="1" ht="12.75">
      <c r="A15" s="554" t="s">
        <v>48</v>
      </c>
      <c r="B15" s="556" t="s">
        <v>31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</row>
    <row r="16" spans="1:12" ht="12.75">
      <c r="A16" s="559"/>
      <c r="B16" s="560" t="s">
        <v>541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</row>
    <row r="17" spans="1:12" ht="12.75">
      <c r="A17" s="559">
        <v>1</v>
      </c>
      <c r="B17" s="560" t="s">
        <v>341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</row>
    <row r="18" spans="1:12" ht="12.75">
      <c r="A18" s="559">
        <v>2</v>
      </c>
      <c r="B18" s="560" t="s">
        <v>341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</row>
    <row r="19" spans="1:12" ht="12.75">
      <c r="A19" s="559"/>
      <c r="B19" s="560" t="s">
        <v>291</v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</row>
    <row r="20" spans="1:12" ht="12" customHeight="1">
      <c r="A20" s="559">
        <v>1</v>
      </c>
      <c r="B20" s="560" t="s">
        <v>341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</row>
    <row r="21" spans="1:12" ht="12.75">
      <c r="A21" s="559">
        <v>2</v>
      </c>
      <c r="B21" s="560" t="s">
        <v>341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</row>
    <row r="22" spans="1:12" s="552" customFormat="1" ht="12.75">
      <c r="A22" s="554" t="s">
        <v>49</v>
      </c>
      <c r="B22" s="556" t="s">
        <v>32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</row>
    <row r="23" spans="1:12" ht="12.75">
      <c r="A23" s="559"/>
      <c r="B23" s="560" t="s">
        <v>541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</row>
    <row r="24" spans="1:12" ht="12.75">
      <c r="A24" s="559">
        <v>1</v>
      </c>
      <c r="B24" s="560" t="s">
        <v>341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</row>
    <row r="25" spans="1:12" ht="12.75">
      <c r="A25" s="559">
        <v>2</v>
      </c>
      <c r="B25" s="560" t="s">
        <v>341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</row>
    <row r="26" spans="1:12" ht="12.75">
      <c r="A26" s="559"/>
      <c r="B26" s="560" t="s">
        <v>291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</row>
    <row r="27" spans="1:12" ht="12.75">
      <c r="A27" s="559">
        <v>1</v>
      </c>
      <c r="B27" s="560" t="s">
        <v>341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</row>
    <row r="28" spans="1:12" ht="12.75">
      <c r="A28" s="559">
        <v>2</v>
      </c>
      <c r="B28" s="560" t="s">
        <v>341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</row>
    <row r="29" spans="1:12" s="552" customFormat="1" ht="51">
      <c r="A29" s="554" t="s">
        <v>95</v>
      </c>
      <c r="B29" s="556" t="s">
        <v>33</v>
      </c>
      <c r="C29" s="339"/>
      <c r="D29" s="339"/>
      <c r="E29" s="339"/>
      <c r="F29" s="339"/>
      <c r="G29" s="339"/>
      <c r="H29" s="339"/>
      <c r="I29" s="339"/>
      <c r="J29" s="339"/>
      <c r="K29" s="339"/>
      <c r="L29" s="339"/>
    </row>
    <row r="30" spans="1:12" ht="12.75">
      <c r="A30" s="559">
        <v>1</v>
      </c>
      <c r="B30" s="560" t="s">
        <v>341</v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</row>
    <row r="31" spans="1:12" ht="12.75">
      <c r="A31" s="559">
        <v>2</v>
      </c>
      <c r="B31" s="560" t="s">
        <v>341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</row>
    <row r="32" spans="1:12" ht="12.75">
      <c r="A32" s="582"/>
      <c r="B32" s="573"/>
      <c r="C32" s="573"/>
      <c r="D32" s="573"/>
      <c r="E32" s="573"/>
      <c r="F32" s="573"/>
      <c r="G32" s="573"/>
      <c r="H32" s="573"/>
      <c r="I32" s="573"/>
      <c r="J32" s="573"/>
      <c r="K32" s="573"/>
      <c r="L32" s="573"/>
    </row>
  </sheetData>
  <mergeCells count="1">
    <mergeCell ref="A1:L1"/>
  </mergeCells>
  <printOptions/>
  <pageMargins left="0.42" right="0.34" top="0.83" bottom="0.41" header="0.5" footer="0.21"/>
  <pageSetup horizontalDpi="600" verticalDpi="600" orientation="landscape" r:id="rId1"/>
  <headerFooter alignWithMargins="0">
    <oddHeader>&amp;C&amp;"Times New Roman,Bold"&amp;12Biểu số 14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D88"/>
  <sheetViews>
    <sheetView workbookViewId="0" topLeftCell="A1">
      <selection activeCell="P2" sqref="P2:R2"/>
    </sheetView>
  </sheetViews>
  <sheetFormatPr defaultColWidth="9.140625" defaultRowHeight="12.75"/>
  <cols>
    <col min="1" max="1" width="3.28125" style="121" bestFit="1" customWidth="1"/>
    <col min="2" max="2" width="17.140625" style="120" customWidth="1"/>
    <col min="3" max="3" width="7.00390625" style="120" customWidth="1"/>
    <col min="4" max="4" width="5.57421875" style="120" customWidth="1"/>
    <col min="5" max="5" width="5.8515625" style="120" customWidth="1"/>
    <col min="6" max="6" width="7.140625" style="120" customWidth="1"/>
    <col min="7" max="7" width="5.57421875" style="120" customWidth="1"/>
    <col min="8" max="8" width="9.57421875" style="120" customWidth="1"/>
    <col min="9" max="9" width="6.8515625" style="120" customWidth="1"/>
    <col min="10" max="11" width="8.00390625" style="120" customWidth="1"/>
    <col min="12" max="12" width="6.421875" style="120" customWidth="1"/>
    <col min="13" max="13" width="6.7109375" style="120" customWidth="1"/>
    <col min="14" max="14" width="8.7109375" style="120" customWidth="1"/>
    <col min="15" max="15" width="6.7109375" style="120" customWidth="1"/>
    <col min="16" max="17" width="6.421875" style="120" customWidth="1"/>
    <col min="18" max="18" width="10.421875" style="120" bestFit="1" customWidth="1"/>
    <col min="19" max="16384" width="9.140625" style="120" customWidth="1"/>
  </cols>
  <sheetData>
    <row r="1" spans="1:18" ht="27.75" customHeight="1">
      <c r="A1" s="723" t="s">
        <v>459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</row>
    <row r="2" spans="16:18" ht="13.5" customHeight="1">
      <c r="P2" s="739" t="s">
        <v>545</v>
      </c>
      <c r="Q2" s="739"/>
      <c r="R2" s="739"/>
    </row>
    <row r="3" spans="1:18" s="587" customFormat="1" ht="26.25" customHeight="1">
      <c r="A3" s="744" t="s">
        <v>211</v>
      </c>
      <c r="B3" s="744" t="s">
        <v>460</v>
      </c>
      <c r="C3" s="744" t="s">
        <v>283</v>
      </c>
      <c r="D3" s="744" t="s">
        <v>461</v>
      </c>
      <c r="E3" s="744" t="s">
        <v>342</v>
      </c>
      <c r="F3" s="746" t="s">
        <v>462</v>
      </c>
      <c r="G3" s="747"/>
      <c r="H3" s="740" t="s">
        <v>35</v>
      </c>
      <c r="I3" s="742" t="s">
        <v>561</v>
      </c>
      <c r="J3" s="740" t="s">
        <v>562</v>
      </c>
      <c r="K3" s="742"/>
      <c r="L3" s="740" t="s">
        <v>37</v>
      </c>
      <c r="M3" s="742"/>
      <c r="N3" s="744" t="s">
        <v>563</v>
      </c>
      <c r="O3" s="740" t="s">
        <v>564</v>
      </c>
      <c r="P3" s="742"/>
      <c r="Q3" s="744" t="s">
        <v>38</v>
      </c>
      <c r="R3" s="744" t="s">
        <v>463</v>
      </c>
    </row>
    <row r="4" spans="1:18" s="587" customFormat="1" ht="72.75" customHeight="1">
      <c r="A4" s="745"/>
      <c r="B4" s="745"/>
      <c r="C4" s="745"/>
      <c r="D4" s="745"/>
      <c r="E4" s="745"/>
      <c r="F4" s="588" t="s">
        <v>34</v>
      </c>
      <c r="G4" s="589" t="s">
        <v>299</v>
      </c>
      <c r="H4" s="741"/>
      <c r="I4" s="743"/>
      <c r="J4" s="590" t="s">
        <v>464</v>
      </c>
      <c r="K4" s="551" t="s">
        <v>36</v>
      </c>
      <c r="L4" s="551" t="s">
        <v>464</v>
      </c>
      <c r="M4" s="551" t="s">
        <v>36</v>
      </c>
      <c r="N4" s="745"/>
      <c r="O4" s="551" t="s">
        <v>464</v>
      </c>
      <c r="P4" s="551" t="s">
        <v>36</v>
      </c>
      <c r="Q4" s="745"/>
      <c r="R4" s="745"/>
    </row>
    <row r="5" spans="1:18" s="594" customFormat="1" ht="18">
      <c r="A5" s="591"/>
      <c r="B5" s="591" t="s">
        <v>261</v>
      </c>
      <c r="C5" s="591"/>
      <c r="D5" s="591"/>
      <c r="E5" s="591"/>
      <c r="F5" s="591"/>
      <c r="G5" s="592"/>
      <c r="H5" s="592"/>
      <c r="I5" s="592"/>
      <c r="J5" s="592"/>
      <c r="K5" s="592"/>
      <c r="L5" s="593"/>
      <c r="M5" s="593"/>
      <c r="N5" s="593"/>
      <c r="O5" s="593"/>
      <c r="P5" s="593"/>
      <c r="Q5" s="592"/>
      <c r="R5" s="591"/>
    </row>
    <row r="6" spans="1:30" s="599" customFormat="1" ht="18">
      <c r="A6" s="233" t="s">
        <v>52</v>
      </c>
      <c r="B6" s="595" t="s">
        <v>39</v>
      </c>
      <c r="C6" s="596"/>
      <c r="D6" s="596"/>
      <c r="E6" s="596"/>
      <c r="F6" s="596"/>
      <c r="G6" s="597"/>
      <c r="H6" s="597"/>
      <c r="I6" s="597"/>
      <c r="J6" s="597"/>
      <c r="K6" s="597"/>
      <c r="L6" s="596"/>
      <c r="M6" s="596"/>
      <c r="N6" s="596"/>
      <c r="O6" s="596"/>
      <c r="P6" s="596"/>
      <c r="Q6" s="597"/>
      <c r="R6" s="596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</row>
    <row r="7" spans="1:30" s="606" customFormat="1" ht="17.25">
      <c r="A7" s="600">
        <v>1</v>
      </c>
      <c r="B7" s="601" t="s">
        <v>341</v>
      </c>
      <c r="C7" s="250"/>
      <c r="D7" s="600"/>
      <c r="E7" s="600"/>
      <c r="F7" s="250"/>
      <c r="G7" s="602"/>
      <c r="H7" s="250"/>
      <c r="I7" s="602"/>
      <c r="J7" s="602"/>
      <c r="K7" s="602"/>
      <c r="L7" s="603"/>
      <c r="M7" s="603"/>
      <c r="N7" s="603"/>
      <c r="O7" s="603"/>
      <c r="P7" s="603"/>
      <c r="Q7" s="603"/>
      <c r="R7" s="604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</row>
    <row r="8" spans="1:30" s="606" customFormat="1" ht="17.25">
      <c r="A8" s="600">
        <v>2</v>
      </c>
      <c r="B8" s="601" t="s">
        <v>341</v>
      </c>
      <c r="C8" s="250"/>
      <c r="D8" s="600"/>
      <c r="E8" s="600"/>
      <c r="F8" s="250"/>
      <c r="G8" s="600"/>
      <c r="H8" s="250"/>
      <c r="I8" s="600"/>
      <c r="J8" s="602"/>
      <c r="K8" s="602"/>
      <c r="L8" s="602"/>
      <c r="M8" s="602"/>
      <c r="N8" s="602"/>
      <c r="O8" s="602"/>
      <c r="P8" s="602"/>
      <c r="Q8" s="602"/>
      <c r="R8" s="602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</row>
    <row r="9" spans="1:30" s="606" customFormat="1" ht="17.25">
      <c r="A9" s="600">
        <v>3</v>
      </c>
      <c r="B9" s="601" t="s">
        <v>341</v>
      </c>
      <c r="C9" s="250"/>
      <c r="D9" s="600"/>
      <c r="E9" s="600"/>
      <c r="F9" s="250"/>
      <c r="G9" s="600"/>
      <c r="H9" s="250"/>
      <c r="I9" s="600"/>
      <c r="J9" s="602"/>
      <c r="K9" s="602"/>
      <c r="L9" s="602"/>
      <c r="M9" s="602"/>
      <c r="N9" s="602"/>
      <c r="O9" s="602"/>
      <c r="P9" s="602"/>
      <c r="Q9" s="602"/>
      <c r="R9" s="602"/>
      <c r="S9" s="605"/>
      <c r="T9" s="605"/>
      <c r="U9" s="605"/>
      <c r="V9" s="605"/>
      <c r="W9" s="605"/>
      <c r="X9" s="605"/>
      <c r="Y9" s="605"/>
      <c r="Z9" s="605"/>
      <c r="AA9" s="605"/>
      <c r="AB9" s="605"/>
      <c r="AC9" s="605"/>
      <c r="AD9" s="605"/>
    </row>
    <row r="10" spans="1:30" s="606" customFormat="1" ht="17.25">
      <c r="A10" s="600">
        <v>4</v>
      </c>
      <c r="B10" s="601" t="s">
        <v>341</v>
      </c>
      <c r="C10" s="250"/>
      <c r="D10" s="600"/>
      <c r="E10" s="600"/>
      <c r="F10" s="250"/>
      <c r="G10" s="600"/>
      <c r="H10" s="250"/>
      <c r="I10" s="600"/>
      <c r="J10" s="602"/>
      <c r="K10" s="602"/>
      <c r="L10" s="602"/>
      <c r="M10" s="602"/>
      <c r="N10" s="602"/>
      <c r="O10" s="602"/>
      <c r="P10" s="602"/>
      <c r="Q10" s="602"/>
      <c r="R10" s="602"/>
      <c r="S10" s="605"/>
      <c r="T10" s="605"/>
      <c r="U10" s="605"/>
      <c r="V10" s="605"/>
      <c r="W10" s="605"/>
      <c r="X10" s="605"/>
      <c r="Y10" s="605"/>
      <c r="Z10" s="605"/>
      <c r="AA10" s="605"/>
      <c r="AB10" s="605"/>
      <c r="AC10" s="605"/>
      <c r="AD10" s="605"/>
    </row>
    <row r="11" spans="1:30" s="599" customFormat="1" ht="18">
      <c r="A11" s="236" t="s">
        <v>95</v>
      </c>
      <c r="B11" s="595" t="s">
        <v>39</v>
      </c>
      <c r="C11" s="233"/>
      <c r="D11" s="236"/>
      <c r="E11" s="236"/>
      <c r="F11" s="233"/>
      <c r="G11" s="236"/>
      <c r="H11" s="233"/>
      <c r="I11" s="236"/>
      <c r="J11" s="614"/>
      <c r="K11" s="614"/>
      <c r="L11" s="614"/>
      <c r="M11" s="614"/>
      <c r="N11" s="615"/>
      <c r="O11" s="615"/>
      <c r="P11" s="615"/>
      <c r="Q11" s="615"/>
      <c r="R11" s="614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</row>
    <row r="12" spans="1:30" s="606" customFormat="1" ht="17.25">
      <c r="A12" s="600">
        <v>1</v>
      </c>
      <c r="B12" s="601" t="s">
        <v>341</v>
      </c>
      <c r="C12" s="250"/>
      <c r="D12" s="600"/>
      <c r="E12" s="600"/>
      <c r="F12" s="250"/>
      <c r="G12" s="600"/>
      <c r="H12" s="250"/>
      <c r="I12" s="600"/>
      <c r="J12" s="602"/>
      <c r="K12" s="602"/>
      <c r="L12" s="602"/>
      <c r="M12" s="602"/>
      <c r="N12" s="602"/>
      <c r="O12" s="602"/>
      <c r="P12" s="602"/>
      <c r="Q12" s="602"/>
      <c r="R12" s="602"/>
      <c r="S12" s="605"/>
      <c r="T12" s="605"/>
      <c r="U12" s="605"/>
      <c r="V12" s="605"/>
      <c r="W12" s="605"/>
      <c r="X12" s="605"/>
      <c r="Y12" s="605"/>
      <c r="Z12" s="605"/>
      <c r="AA12" s="605"/>
      <c r="AB12" s="605"/>
      <c r="AC12" s="605"/>
      <c r="AD12" s="605"/>
    </row>
    <row r="13" spans="1:30" s="606" customFormat="1" ht="17.25">
      <c r="A13" s="600">
        <v>2</v>
      </c>
      <c r="B13" s="601" t="s">
        <v>341</v>
      </c>
      <c r="C13" s="250"/>
      <c r="D13" s="600"/>
      <c r="E13" s="600"/>
      <c r="F13" s="250"/>
      <c r="G13" s="600"/>
      <c r="H13" s="250"/>
      <c r="I13" s="600"/>
      <c r="J13" s="602"/>
      <c r="K13" s="602"/>
      <c r="L13" s="602"/>
      <c r="M13" s="602"/>
      <c r="N13" s="602"/>
      <c r="O13" s="602"/>
      <c r="P13" s="602"/>
      <c r="Q13" s="602"/>
      <c r="R13" s="602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</row>
    <row r="14" spans="1:30" s="606" customFormat="1" ht="25.5" customHeight="1">
      <c r="A14" s="600">
        <v>3</v>
      </c>
      <c r="B14" s="601" t="s">
        <v>341</v>
      </c>
      <c r="C14" s="250"/>
      <c r="D14" s="600"/>
      <c r="E14" s="600"/>
      <c r="F14" s="250"/>
      <c r="G14" s="600"/>
      <c r="H14" s="250"/>
      <c r="I14" s="600"/>
      <c r="J14" s="602"/>
      <c r="K14" s="602"/>
      <c r="L14" s="602"/>
      <c r="M14" s="602"/>
      <c r="N14" s="607"/>
      <c r="O14" s="607"/>
      <c r="P14" s="607"/>
      <c r="Q14" s="603"/>
      <c r="R14" s="602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</row>
    <row r="15" spans="1:30" s="611" customFormat="1" ht="17.25">
      <c r="A15" s="600">
        <v>4</v>
      </c>
      <c r="B15" s="601" t="s">
        <v>341</v>
      </c>
      <c r="C15" s="601"/>
      <c r="D15" s="254"/>
      <c r="E15" s="254"/>
      <c r="F15" s="250"/>
      <c r="G15" s="608"/>
      <c r="H15" s="250"/>
      <c r="I15" s="608"/>
      <c r="J15" s="609"/>
      <c r="K15" s="609"/>
      <c r="L15" s="610"/>
      <c r="M15" s="610"/>
      <c r="N15" s="609"/>
      <c r="O15" s="610"/>
      <c r="P15" s="610"/>
      <c r="Q15" s="610"/>
      <c r="R15" s="610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 s="122" customFormat="1" ht="12">
      <c r="A16" s="612"/>
      <c r="B16" s="612"/>
      <c r="C16" s="613"/>
      <c r="D16" s="344"/>
      <c r="E16" s="344"/>
      <c r="F16" s="344"/>
      <c r="G16" s="345"/>
      <c r="H16" s="344"/>
      <c r="I16" s="346"/>
      <c r="J16" s="347"/>
      <c r="K16" s="347"/>
      <c r="L16" s="347"/>
      <c r="M16" s="347"/>
      <c r="N16" s="347"/>
      <c r="O16" s="347"/>
      <c r="P16" s="347"/>
      <c r="Q16" s="347"/>
      <c r="R16" s="348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</row>
    <row r="17" spans="1:30" ht="12.75">
      <c r="A17" s="350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</row>
    <row r="18" spans="1:30" ht="12.75">
      <c r="A18" s="351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</row>
    <row r="19" spans="1:30" ht="12.75">
      <c r="A19" s="350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</row>
    <row r="20" spans="1:30" ht="12.75">
      <c r="A20" s="350"/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</row>
    <row r="21" spans="1:30" ht="12.75">
      <c r="A21" s="350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</row>
    <row r="22" spans="1:30" ht="12.75">
      <c r="A22" s="350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</row>
    <row r="23" spans="1:30" ht="12.75">
      <c r="A23" s="350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</row>
    <row r="24" spans="1:30" ht="12.75">
      <c r="A24" s="350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</row>
    <row r="25" spans="1:30" ht="12.75">
      <c r="A25" s="350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</row>
    <row r="26" spans="1:30" ht="12.75">
      <c r="A26" s="350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</row>
    <row r="27" spans="1:30" ht="12.75">
      <c r="A27" s="350"/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</row>
    <row r="28" spans="1:30" ht="12.75">
      <c r="A28" s="350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</row>
    <row r="29" spans="1:30" ht="12.75">
      <c r="A29" s="350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</row>
    <row r="30" spans="1:30" ht="12.75">
      <c r="A30" s="350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</row>
    <row r="31" spans="1:30" ht="12.75">
      <c r="A31" s="350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</row>
    <row r="32" spans="1:30" ht="12.75">
      <c r="A32" s="350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</row>
    <row r="33" spans="1:30" ht="12.75">
      <c r="A33" s="350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</row>
    <row r="34" spans="1:30" ht="12.75">
      <c r="A34" s="350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</row>
    <row r="35" spans="1:30" ht="12.75">
      <c r="A35" s="350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</row>
    <row r="36" spans="1:30" ht="12.75">
      <c r="A36" s="350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</row>
    <row r="37" spans="1:30" ht="12.75">
      <c r="A37" s="350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</row>
    <row r="38" spans="1:30" ht="12.75">
      <c r="A38" s="350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</row>
    <row r="39" spans="1:30" ht="12.75">
      <c r="A39" s="350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</row>
    <row r="40" spans="1:30" ht="12.75">
      <c r="A40" s="350"/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</row>
    <row r="41" spans="1:30" ht="12.75">
      <c r="A41" s="350"/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</row>
    <row r="42" spans="1:30" ht="12.75">
      <c r="A42" s="350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</row>
    <row r="43" spans="1:30" ht="12.75">
      <c r="A43" s="350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</row>
    <row r="44" spans="1:30" ht="12.75">
      <c r="A44" s="350"/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</row>
    <row r="45" spans="1:30" ht="12.75">
      <c r="A45" s="350"/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</row>
    <row r="46" spans="1:30" ht="12.75">
      <c r="A46" s="350"/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</row>
    <row r="47" spans="1:30" ht="12.75">
      <c r="A47" s="350"/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</row>
    <row r="48" spans="1:30" ht="12.75">
      <c r="A48" s="350"/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</row>
    <row r="49" spans="1:30" ht="12.75">
      <c r="A49" s="350"/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</row>
    <row r="50" spans="1:30" ht="12.75">
      <c r="A50" s="350"/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</row>
    <row r="51" spans="1:30" ht="12.75">
      <c r="A51" s="350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</row>
    <row r="52" spans="1:30" ht="12.75">
      <c r="A52" s="350"/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</row>
    <row r="53" spans="1:30" ht="12.75">
      <c r="A53" s="350"/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</row>
    <row r="54" spans="1:30" ht="12.75">
      <c r="A54" s="350"/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</row>
    <row r="55" spans="1:30" ht="12.75">
      <c r="A55" s="350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</row>
    <row r="56" spans="1:30" ht="12.75">
      <c r="A56" s="350"/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</row>
    <row r="57" spans="1:30" ht="12.75">
      <c r="A57" s="350"/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</row>
    <row r="58" spans="1:30" ht="12.75">
      <c r="A58" s="350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</row>
    <row r="59" spans="1:30" ht="12.75">
      <c r="A59" s="350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</row>
    <row r="60" spans="1:30" ht="12.75">
      <c r="A60" s="350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</row>
    <row r="61" spans="1:30" ht="12.75">
      <c r="A61" s="350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</row>
    <row r="62" spans="1:30" ht="12.75">
      <c r="A62" s="350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</row>
    <row r="63" spans="1:30" ht="12.75">
      <c r="A63" s="350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</row>
    <row r="64" spans="1:30" ht="12.75">
      <c r="A64" s="350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</row>
    <row r="65" spans="1:30" ht="12.75">
      <c r="A65" s="350"/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</row>
    <row r="66" spans="1:30" ht="12.75">
      <c r="A66" s="350"/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</row>
    <row r="67" spans="1:30" ht="12.75">
      <c r="A67" s="350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</row>
    <row r="68" spans="1:30" ht="12.75">
      <c r="A68" s="350"/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</row>
    <row r="69" spans="1:30" ht="12.75">
      <c r="A69" s="350"/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</row>
    <row r="70" spans="1:30" ht="12.75">
      <c r="A70" s="350"/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</row>
    <row r="71" spans="1:30" ht="12.75">
      <c r="A71" s="350"/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</row>
    <row r="72" spans="1:30" ht="12.75">
      <c r="A72" s="350"/>
      <c r="B72" s="343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</row>
    <row r="73" spans="1:30" ht="12.75">
      <c r="A73" s="350"/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3"/>
    </row>
    <row r="74" spans="1:30" ht="12.75">
      <c r="A74" s="350"/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</row>
    <row r="75" spans="1:30" ht="12.75">
      <c r="A75" s="350"/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</row>
    <row r="76" spans="1:30" ht="12.75">
      <c r="A76" s="350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</row>
    <row r="77" spans="1:30" ht="12.75">
      <c r="A77" s="350"/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</row>
    <row r="78" spans="1:30" ht="12.75">
      <c r="A78" s="350"/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</row>
    <row r="79" spans="1:30" ht="12.75">
      <c r="A79" s="350"/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</row>
    <row r="80" spans="1:30" ht="12.75">
      <c r="A80" s="350"/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</row>
    <row r="81" spans="1:30" ht="12.75">
      <c r="A81" s="350"/>
      <c r="B81" s="343"/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</row>
    <row r="82" spans="1:30" ht="12.75">
      <c r="A82" s="350"/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</row>
    <row r="83" spans="1:30" ht="12.75">
      <c r="A83" s="350"/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</row>
    <row r="84" spans="1:30" ht="12.75">
      <c r="A84" s="350"/>
      <c r="B84" s="343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</row>
    <row r="85" spans="1:30" ht="12.75">
      <c r="A85" s="350"/>
      <c r="B85" s="343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</row>
    <row r="86" spans="1:30" ht="12.75">
      <c r="A86" s="350"/>
      <c r="B86" s="343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</row>
    <row r="87" spans="1:30" ht="12.75">
      <c r="A87" s="350"/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</row>
    <row r="88" spans="1:30" ht="12.75">
      <c r="A88" s="350"/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</row>
  </sheetData>
  <mergeCells count="16">
    <mergeCell ref="F3:G3"/>
    <mergeCell ref="R3:R4"/>
    <mergeCell ref="L3:M3"/>
    <mergeCell ref="N3:N4"/>
    <mergeCell ref="O3:P3"/>
    <mergeCell ref="Q3:Q4"/>
    <mergeCell ref="P2:R2"/>
    <mergeCell ref="A1:R1"/>
    <mergeCell ref="H3:H4"/>
    <mergeCell ref="I3:I4"/>
    <mergeCell ref="J3:K3"/>
    <mergeCell ref="A3:A4"/>
    <mergeCell ref="B3:B4"/>
    <mergeCell ref="C3:C4"/>
    <mergeCell ref="D3:D4"/>
    <mergeCell ref="E3:E4"/>
  </mergeCells>
  <printOptions/>
  <pageMargins left="0.17" right="0.35" top="0.83" bottom="1" header="0.5" footer="0.5"/>
  <pageSetup horizontalDpi="600" verticalDpi="600" orientation="landscape" r:id="rId1"/>
  <headerFooter alignWithMargins="0">
    <oddHeader>&amp;C&amp;"Times New Roman,Bold"&amp;12Biểu số 15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U2" sqref="U2:X2"/>
    </sheetView>
  </sheetViews>
  <sheetFormatPr defaultColWidth="9.140625" defaultRowHeight="12.75"/>
  <cols>
    <col min="1" max="1" width="13.8515625" style="329" customWidth="1"/>
    <col min="2" max="5" width="5.7109375" style="578" customWidth="1"/>
    <col min="6" max="6" width="4.7109375" style="578" bestFit="1" customWidth="1"/>
    <col min="7" max="8" width="5.7109375" style="578" customWidth="1"/>
    <col min="9" max="9" width="5.00390625" style="578" bestFit="1" customWidth="1"/>
    <col min="10" max="10" width="4.140625" style="578" bestFit="1" customWidth="1"/>
    <col min="11" max="15" width="5.7109375" style="578" customWidth="1"/>
    <col min="16" max="16" width="4.421875" style="578" customWidth="1"/>
    <col min="17" max="17" width="5.00390625" style="578" bestFit="1" customWidth="1"/>
    <col min="18" max="18" width="4.140625" style="578" bestFit="1" customWidth="1"/>
    <col min="19" max="21" width="5.7109375" style="578" customWidth="1"/>
    <col min="22" max="22" width="4.7109375" style="578" bestFit="1" customWidth="1"/>
    <col min="23" max="23" width="5.7109375" style="578" customWidth="1"/>
    <col min="24" max="24" width="4.00390625" style="578" customWidth="1"/>
    <col min="25" max="16384" width="9.140625" style="329" customWidth="1"/>
  </cols>
  <sheetData>
    <row r="1" spans="1:24" ht="30" customHeight="1">
      <c r="A1" s="711" t="s">
        <v>433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</row>
    <row r="2" spans="1:24" ht="16.5" customHeight="1">
      <c r="A2" s="341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724" t="s">
        <v>268</v>
      </c>
      <c r="V2" s="724"/>
      <c r="W2" s="724"/>
      <c r="X2" s="724"/>
    </row>
    <row r="3" spans="1:24" s="570" customFormat="1" ht="17.25" customHeight="1">
      <c r="A3" s="748" t="s">
        <v>619</v>
      </c>
      <c r="B3" s="748" t="s">
        <v>434</v>
      </c>
      <c r="C3" s="748" t="s">
        <v>444</v>
      </c>
      <c r="D3" s="748"/>
      <c r="E3" s="748"/>
      <c r="F3" s="748"/>
      <c r="G3" s="748"/>
      <c r="H3" s="748"/>
      <c r="I3" s="748"/>
      <c r="J3" s="748"/>
      <c r="K3" s="748" t="s">
        <v>445</v>
      </c>
      <c r="L3" s="748"/>
      <c r="M3" s="748"/>
      <c r="N3" s="748"/>
      <c r="O3" s="748"/>
      <c r="P3" s="748"/>
      <c r="Q3" s="748"/>
      <c r="R3" s="748"/>
      <c r="S3" s="748" t="s">
        <v>445</v>
      </c>
      <c r="T3" s="748"/>
      <c r="U3" s="748"/>
      <c r="V3" s="748"/>
      <c r="W3" s="748"/>
      <c r="X3" s="748"/>
    </row>
    <row r="4" spans="1:24" s="570" customFormat="1" ht="25.5" customHeight="1">
      <c r="A4" s="748"/>
      <c r="B4" s="748"/>
      <c r="C4" s="748" t="s">
        <v>435</v>
      </c>
      <c r="D4" s="748" t="s">
        <v>287</v>
      </c>
      <c r="E4" s="748"/>
      <c r="F4" s="748"/>
      <c r="G4" s="748"/>
      <c r="H4" s="748" t="s">
        <v>440</v>
      </c>
      <c r="I4" s="748" t="s">
        <v>443</v>
      </c>
      <c r="J4" s="748"/>
      <c r="K4" s="748" t="s">
        <v>435</v>
      </c>
      <c r="L4" s="748" t="s">
        <v>287</v>
      </c>
      <c r="M4" s="748"/>
      <c r="N4" s="748"/>
      <c r="O4" s="748"/>
      <c r="P4" s="748" t="s">
        <v>440</v>
      </c>
      <c r="Q4" s="748" t="s">
        <v>443</v>
      </c>
      <c r="R4" s="748"/>
      <c r="S4" s="748" t="s">
        <v>435</v>
      </c>
      <c r="T4" s="748" t="s">
        <v>287</v>
      </c>
      <c r="U4" s="748"/>
      <c r="V4" s="748"/>
      <c r="W4" s="748"/>
      <c r="X4" s="748" t="s">
        <v>440</v>
      </c>
    </row>
    <row r="5" spans="1:24" s="570" customFormat="1" ht="25.5">
      <c r="A5" s="748"/>
      <c r="B5" s="748"/>
      <c r="C5" s="748"/>
      <c r="D5" s="551" t="s">
        <v>436</v>
      </c>
      <c r="E5" s="551" t="s">
        <v>437</v>
      </c>
      <c r="F5" s="551" t="s">
        <v>438</v>
      </c>
      <c r="G5" s="551" t="s">
        <v>439</v>
      </c>
      <c r="H5" s="748"/>
      <c r="I5" s="551" t="s">
        <v>441</v>
      </c>
      <c r="J5" s="551" t="s">
        <v>442</v>
      </c>
      <c r="K5" s="748"/>
      <c r="L5" s="551" t="s">
        <v>436</v>
      </c>
      <c r="M5" s="551" t="s">
        <v>437</v>
      </c>
      <c r="N5" s="551" t="s">
        <v>438</v>
      </c>
      <c r="O5" s="551" t="s">
        <v>439</v>
      </c>
      <c r="P5" s="748"/>
      <c r="Q5" s="551" t="s">
        <v>441</v>
      </c>
      <c r="R5" s="551" t="s">
        <v>442</v>
      </c>
      <c r="S5" s="748"/>
      <c r="T5" s="551" t="s">
        <v>436</v>
      </c>
      <c r="U5" s="551" t="s">
        <v>437</v>
      </c>
      <c r="V5" s="551" t="s">
        <v>438</v>
      </c>
      <c r="W5" s="551" t="s">
        <v>439</v>
      </c>
      <c r="X5" s="748"/>
    </row>
    <row r="6" spans="1:24" ht="12.75">
      <c r="A6" s="619"/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</row>
    <row r="7" spans="1:24" s="552" customFormat="1" ht="12.75">
      <c r="A7" s="556" t="s">
        <v>261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</row>
    <row r="8" spans="1:24" ht="25.5">
      <c r="A8" s="556" t="s">
        <v>446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</row>
    <row r="9" spans="1:24" ht="12.75">
      <c r="A9" s="560"/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</row>
    <row r="10" spans="1:24" ht="12.75">
      <c r="A10" s="560" t="s">
        <v>447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</row>
    <row r="11" spans="1:24" ht="12.75">
      <c r="A11" s="560"/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</row>
    <row r="12" spans="1:24" ht="12.75">
      <c r="A12" s="560" t="s">
        <v>448</v>
      </c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59"/>
      <c r="X12" s="559"/>
    </row>
    <row r="13" spans="1:24" ht="12.75">
      <c r="A13" s="560"/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/>
      <c r="X13" s="559"/>
    </row>
    <row r="14" spans="1:24" ht="25.5">
      <c r="A14" s="556" t="s">
        <v>449</v>
      </c>
      <c r="B14" s="559"/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</row>
    <row r="15" spans="1:24" ht="12.75">
      <c r="A15" s="560"/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</row>
    <row r="16" spans="1:24" ht="12.75">
      <c r="A16" s="560" t="s">
        <v>447</v>
      </c>
      <c r="B16" s="559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</row>
    <row r="17" spans="1:24" ht="12.75">
      <c r="A17" s="560"/>
      <c r="B17" s="559"/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59"/>
    </row>
    <row r="18" spans="1:24" ht="12.75">
      <c r="A18" s="560" t="s">
        <v>448</v>
      </c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</row>
    <row r="19" spans="1:24" ht="12.75">
      <c r="A19" s="560"/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</row>
    <row r="20" spans="1:24" ht="25.5">
      <c r="A20" s="556" t="s">
        <v>450</v>
      </c>
      <c r="B20" s="559"/>
      <c r="C20" s="559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</row>
    <row r="21" spans="1:24" ht="12.75">
      <c r="A21" s="560"/>
      <c r="B21" s="559"/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</row>
    <row r="22" spans="1:24" ht="12.75">
      <c r="A22" s="560" t="s">
        <v>451</v>
      </c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</row>
    <row r="23" spans="1:24" ht="12.75">
      <c r="A23" s="560"/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</row>
    <row r="24" spans="1:24" ht="12.75">
      <c r="A24" s="560" t="s">
        <v>448</v>
      </c>
      <c r="B24" s="559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</row>
    <row r="25" spans="1:24" ht="12.75">
      <c r="A25" s="560"/>
      <c r="B25" s="559"/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</row>
    <row r="26" spans="1:24" ht="12.75">
      <c r="A26" s="620"/>
      <c r="B26" s="618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  <c r="T26" s="618"/>
      <c r="U26" s="618"/>
      <c r="V26" s="618"/>
      <c r="W26" s="618"/>
      <c r="X26" s="618"/>
    </row>
  </sheetData>
  <mergeCells count="18">
    <mergeCell ref="C3:J3"/>
    <mergeCell ref="K3:R3"/>
    <mergeCell ref="K4:K5"/>
    <mergeCell ref="A1:X1"/>
    <mergeCell ref="U2:X2"/>
    <mergeCell ref="T4:W4"/>
    <mergeCell ref="X4:X5"/>
    <mergeCell ref="S3:X3"/>
    <mergeCell ref="A3:A5"/>
    <mergeCell ref="B3:B5"/>
    <mergeCell ref="C4:C5"/>
    <mergeCell ref="D4:G4"/>
    <mergeCell ref="H4:H5"/>
    <mergeCell ref="I4:J4"/>
    <mergeCell ref="L4:O4"/>
    <mergeCell ref="P4:P5"/>
    <mergeCell ref="Q4:R4"/>
    <mergeCell ref="S4:S5"/>
  </mergeCells>
  <printOptions/>
  <pageMargins left="0.17" right="0.17" top="0.76" bottom="1" header="0.5" footer="0.5"/>
  <pageSetup horizontalDpi="600" verticalDpi="600" orientation="landscape" r:id="rId1"/>
  <headerFooter alignWithMargins="0">
    <oddHeader>&amp;C&amp;"Times New Roman,Bold"&amp;12Biểu số 16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4.7109375" style="329" customWidth="1"/>
    <col min="2" max="2" width="28.57421875" style="329" bestFit="1" customWidth="1"/>
    <col min="3" max="3" width="10.57421875" style="329" customWidth="1"/>
    <col min="4" max="4" width="13.140625" style="329" customWidth="1"/>
    <col min="5" max="5" width="11.28125" style="329" customWidth="1"/>
    <col min="6" max="6" width="11.7109375" style="329" customWidth="1"/>
    <col min="7" max="7" width="13.7109375" style="329" customWidth="1"/>
    <col min="8" max="8" width="12.28125" style="329" customWidth="1"/>
    <col min="9" max="9" width="11.421875" style="329" customWidth="1"/>
    <col min="10" max="16384" width="9.140625" style="329" customWidth="1"/>
  </cols>
  <sheetData>
    <row r="1" spans="1:10" ht="18.75">
      <c r="A1" s="723" t="s">
        <v>452</v>
      </c>
      <c r="B1" s="723"/>
      <c r="C1" s="723"/>
      <c r="D1" s="723"/>
      <c r="E1" s="723"/>
      <c r="F1" s="723"/>
      <c r="G1" s="723"/>
      <c r="H1" s="723"/>
      <c r="I1" s="723"/>
      <c r="J1" s="723"/>
    </row>
    <row r="2" spans="1:12" ht="15">
      <c r="A2" s="331"/>
      <c r="B2" s="331"/>
      <c r="C2" s="331"/>
      <c r="D2" s="331"/>
      <c r="E2" s="331"/>
      <c r="F2" s="331"/>
      <c r="G2" s="331"/>
      <c r="H2" s="331"/>
      <c r="I2" s="621" t="s">
        <v>268</v>
      </c>
      <c r="J2" s="621"/>
      <c r="K2" s="622"/>
      <c r="L2" s="622"/>
    </row>
    <row r="3" spans="1:10" s="145" customFormat="1" ht="29.25" customHeight="1">
      <c r="A3" s="652" t="s">
        <v>211</v>
      </c>
      <c r="B3" s="652"/>
      <c r="C3" s="652" t="s">
        <v>620</v>
      </c>
      <c r="D3" s="652" t="s">
        <v>621</v>
      </c>
      <c r="E3" s="652" t="s">
        <v>25</v>
      </c>
      <c r="F3" s="652" t="s">
        <v>349</v>
      </c>
      <c r="G3" s="652" t="s">
        <v>622</v>
      </c>
      <c r="H3" s="652" t="s">
        <v>346</v>
      </c>
      <c r="I3" s="652" t="s">
        <v>454</v>
      </c>
      <c r="J3" s="652"/>
    </row>
    <row r="4" spans="1:10" s="145" customFormat="1" ht="52.5" customHeight="1">
      <c r="A4" s="652"/>
      <c r="B4" s="652"/>
      <c r="C4" s="652"/>
      <c r="D4" s="652"/>
      <c r="E4" s="652"/>
      <c r="F4" s="652"/>
      <c r="G4" s="652"/>
      <c r="H4" s="652"/>
      <c r="I4" s="223" t="s">
        <v>623</v>
      </c>
      <c r="J4" s="223" t="s">
        <v>453</v>
      </c>
    </row>
    <row r="5" spans="1:10" s="47" customFormat="1" ht="15.75">
      <c r="A5" s="624"/>
      <c r="B5" s="232" t="s">
        <v>455</v>
      </c>
      <c r="C5" s="623"/>
      <c r="D5" s="623"/>
      <c r="E5" s="623"/>
      <c r="F5" s="623"/>
      <c r="G5" s="623"/>
      <c r="H5" s="623"/>
      <c r="I5" s="623"/>
      <c r="J5" s="623"/>
    </row>
    <row r="6" spans="1:10" s="47" customFormat="1" ht="15.75">
      <c r="A6" s="625">
        <v>1</v>
      </c>
      <c r="B6" s="254" t="s">
        <v>456</v>
      </c>
      <c r="C6" s="254"/>
      <c r="D6" s="254"/>
      <c r="E6" s="254"/>
      <c r="F6" s="254"/>
      <c r="G6" s="254"/>
      <c r="H6" s="254"/>
      <c r="I6" s="254"/>
      <c r="J6" s="254"/>
    </row>
    <row r="7" spans="1:10" s="47" customFormat="1" ht="15.75">
      <c r="A7" s="625"/>
      <c r="B7" s="254" t="s">
        <v>457</v>
      </c>
      <c r="C7" s="254"/>
      <c r="D7" s="254"/>
      <c r="E7" s="254"/>
      <c r="F7" s="254"/>
      <c r="G7" s="254"/>
      <c r="H7" s="254"/>
      <c r="I7" s="254"/>
      <c r="J7" s="254"/>
    </row>
    <row r="8" spans="1:10" s="47" customFormat="1" ht="15.75">
      <c r="A8" s="625"/>
      <c r="B8" s="254" t="s">
        <v>457</v>
      </c>
      <c r="C8" s="254"/>
      <c r="D8" s="254"/>
      <c r="E8" s="254"/>
      <c r="F8" s="254"/>
      <c r="G8" s="254"/>
      <c r="H8" s="254"/>
      <c r="I8" s="254"/>
      <c r="J8" s="254"/>
    </row>
    <row r="9" spans="1:10" s="47" customFormat="1" ht="15.75">
      <c r="A9" s="625">
        <v>2</v>
      </c>
      <c r="B9" s="254" t="s">
        <v>458</v>
      </c>
      <c r="C9" s="254"/>
      <c r="D9" s="254"/>
      <c r="E9" s="254"/>
      <c r="F9" s="254"/>
      <c r="G9" s="254"/>
      <c r="H9" s="254"/>
      <c r="I9" s="254"/>
      <c r="J9" s="254"/>
    </row>
    <row r="10" spans="1:10" s="47" customFormat="1" ht="15.75">
      <c r="A10" s="625"/>
      <c r="B10" s="254" t="s">
        <v>457</v>
      </c>
      <c r="C10" s="254"/>
      <c r="D10" s="254"/>
      <c r="E10" s="254"/>
      <c r="F10" s="254"/>
      <c r="G10" s="254"/>
      <c r="H10" s="254"/>
      <c r="I10" s="254"/>
      <c r="J10" s="254"/>
    </row>
    <row r="11" spans="1:10" s="47" customFormat="1" ht="15.75">
      <c r="A11" s="625"/>
      <c r="B11" s="254" t="s">
        <v>457</v>
      </c>
      <c r="C11" s="254"/>
      <c r="D11" s="254"/>
      <c r="E11" s="254"/>
      <c r="F11" s="254"/>
      <c r="G11" s="254"/>
      <c r="H11" s="254"/>
      <c r="I11" s="254"/>
      <c r="J11" s="254"/>
    </row>
    <row r="12" spans="1:10" s="47" customFormat="1" ht="15.75">
      <c r="A12" s="626"/>
      <c r="B12" s="309"/>
      <c r="C12" s="309"/>
      <c r="D12" s="309"/>
      <c r="E12" s="309"/>
      <c r="F12" s="309"/>
      <c r="G12" s="309"/>
      <c r="H12" s="309"/>
      <c r="I12" s="309"/>
      <c r="J12" s="309"/>
    </row>
    <row r="18" ht="12.75">
      <c r="F18" s="329">
        <f>2*1.5</f>
        <v>3</v>
      </c>
    </row>
    <row r="19" ht="12.75">
      <c r="F19" s="749">
        <f>F18*70000</f>
        <v>210000</v>
      </c>
    </row>
  </sheetData>
  <mergeCells count="10">
    <mergeCell ref="I3:J3"/>
    <mergeCell ref="A1:J1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43" right="0.18" top="0.9" bottom="1" header="0.5" footer="0.5"/>
  <pageSetup horizontalDpi="600" verticalDpi="600" orientation="landscape" r:id="rId1"/>
  <headerFooter alignWithMargins="0">
    <oddHeader>&amp;C&amp;"Times New Roman,Bold"&amp;12Biểu số 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">
      <pane xSplit="2" ySplit="4" topLeftCell="C116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E117" sqref="E117"/>
    </sheetView>
  </sheetViews>
  <sheetFormatPr defaultColWidth="9.140625" defaultRowHeight="12.75"/>
  <cols>
    <col min="1" max="1" width="4.28125" style="310" customWidth="1"/>
    <col min="2" max="2" width="22.140625" style="311" customWidth="1"/>
    <col min="3" max="3" width="9.7109375" style="310" customWidth="1"/>
    <col min="4" max="4" width="8.28125" style="312" customWidth="1"/>
    <col min="5" max="10" width="8.28125" style="47" customWidth="1"/>
    <col min="11" max="16384" width="9.140625" style="47" customWidth="1"/>
  </cols>
  <sheetData>
    <row r="1" spans="1:10" ht="18.75">
      <c r="A1" s="641" t="s">
        <v>375</v>
      </c>
      <c r="B1" s="641"/>
      <c r="C1" s="641"/>
      <c r="D1" s="641"/>
      <c r="E1" s="641"/>
      <c r="F1" s="641"/>
      <c r="G1" s="641"/>
      <c r="H1" s="641"/>
      <c r="I1" s="641"/>
      <c r="J1" s="641"/>
    </row>
    <row r="2" spans="1:9" ht="15.75">
      <c r="A2" s="651"/>
      <c r="B2" s="651"/>
      <c r="C2" s="651"/>
      <c r="D2" s="651"/>
      <c r="E2" s="651"/>
      <c r="F2" s="651"/>
      <c r="G2" s="651"/>
      <c r="H2" s="651"/>
      <c r="I2" s="651"/>
    </row>
    <row r="3" spans="1:10" s="145" customFormat="1" ht="15.75">
      <c r="A3" s="652" t="s">
        <v>41</v>
      </c>
      <c r="B3" s="653" t="s">
        <v>42</v>
      </c>
      <c r="C3" s="652" t="s">
        <v>43</v>
      </c>
      <c r="D3" s="655" t="s">
        <v>376</v>
      </c>
      <c r="E3" s="656" t="s">
        <v>377</v>
      </c>
      <c r="F3" s="652" t="s">
        <v>350</v>
      </c>
      <c r="G3" s="652"/>
      <c r="H3" s="655" t="s">
        <v>346</v>
      </c>
      <c r="I3" s="658" t="s">
        <v>44</v>
      </c>
      <c r="J3" s="659"/>
    </row>
    <row r="4" spans="1:10" s="145" customFormat="1" ht="63">
      <c r="A4" s="652"/>
      <c r="B4" s="654"/>
      <c r="C4" s="652"/>
      <c r="D4" s="655"/>
      <c r="E4" s="657"/>
      <c r="F4" s="151" t="s">
        <v>45</v>
      </c>
      <c r="G4" s="151" t="s">
        <v>46</v>
      </c>
      <c r="H4" s="655"/>
      <c r="I4" s="223" t="s">
        <v>347</v>
      </c>
      <c r="J4" s="223" t="s">
        <v>348</v>
      </c>
    </row>
    <row r="5" spans="1:10" s="227" customFormat="1" ht="15.75">
      <c r="A5" s="224" t="s">
        <v>47</v>
      </c>
      <c r="B5" s="224" t="s">
        <v>48</v>
      </c>
      <c r="C5" s="224" t="s">
        <v>49</v>
      </c>
      <c r="D5" s="225">
        <v>1</v>
      </c>
      <c r="E5" s="225">
        <v>2</v>
      </c>
      <c r="F5" s="225">
        <v>3</v>
      </c>
      <c r="G5" s="225">
        <v>4</v>
      </c>
      <c r="H5" s="225">
        <v>5</v>
      </c>
      <c r="I5" s="226" t="s">
        <v>50</v>
      </c>
      <c r="J5" s="226" t="s">
        <v>51</v>
      </c>
    </row>
    <row r="6" spans="1:10" s="48" customFormat="1" ht="31.5">
      <c r="A6" s="228" t="s">
        <v>47</v>
      </c>
      <c r="B6" s="229" t="s">
        <v>117</v>
      </c>
      <c r="C6" s="228"/>
      <c r="D6" s="230"/>
      <c r="E6" s="231"/>
      <c r="F6" s="231"/>
      <c r="G6" s="231"/>
      <c r="H6" s="231"/>
      <c r="I6" s="231"/>
      <c r="J6" s="232"/>
    </row>
    <row r="7" spans="1:10" s="48" customFormat="1" ht="31.5">
      <c r="A7" s="233" t="s">
        <v>52</v>
      </c>
      <c r="B7" s="234" t="s">
        <v>118</v>
      </c>
      <c r="C7" s="233"/>
      <c r="D7" s="235"/>
      <c r="E7" s="236"/>
      <c r="F7" s="236"/>
      <c r="G7" s="236"/>
      <c r="H7" s="236"/>
      <c r="I7" s="236"/>
      <c r="J7" s="237"/>
    </row>
    <row r="8" spans="1:10" s="243" customFormat="1" ht="31.5">
      <c r="A8" s="238">
        <v>1</v>
      </c>
      <c r="B8" s="239" t="s">
        <v>119</v>
      </c>
      <c r="C8" s="238" t="s">
        <v>54</v>
      </c>
      <c r="D8" s="240"/>
      <c r="E8" s="240"/>
      <c r="F8" s="240"/>
      <c r="G8" s="240"/>
      <c r="H8" s="241"/>
      <c r="I8" s="241"/>
      <c r="J8" s="242"/>
    </row>
    <row r="9" spans="1:10" s="249" customFormat="1" ht="15.75">
      <c r="A9" s="244"/>
      <c r="B9" s="245" t="s">
        <v>55</v>
      </c>
      <c r="C9" s="244"/>
      <c r="D9" s="246"/>
      <c r="E9" s="247"/>
      <c r="F9" s="247"/>
      <c r="G9" s="247"/>
      <c r="H9" s="241"/>
      <c r="I9" s="241"/>
      <c r="J9" s="248"/>
    </row>
    <row r="10" spans="1:10" ht="15.75">
      <c r="A10" s="250" t="s">
        <v>58</v>
      </c>
      <c r="B10" s="251" t="s">
        <v>120</v>
      </c>
      <c r="C10" s="250" t="s">
        <v>54</v>
      </c>
      <c r="D10" s="252"/>
      <c r="E10" s="252"/>
      <c r="F10" s="252"/>
      <c r="G10" s="252"/>
      <c r="H10" s="253"/>
      <c r="I10" s="253"/>
      <c r="J10" s="254"/>
    </row>
    <row r="11" spans="1:11" s="249" customFormat="1" ht="15.75">
      <c r="A11" s="244"/>
      <c r="B11" s="245" t="s">
        <v>55</v>
      </c>
      <c r="C11" s="244"/>
      <c r="D11" s="246"/>
      <c r="E11" s="247"/>
      <c r="F11" s="247"/>
      <c r="G11" s="247"/>
      <c r="H11" s="241"/>
      <c r="I11" s="241"/>
      <c r="J11" s="254"/>
      <c r="K11" s="47"/>
    </row>
    <row r="12" spans="1:11" s="249" customFormat="1" ht="15.75">
      <c r="A12" s="244"/>
      <c r="B12" s="245" t="s">
        <v>378</v>
      </c>
      <c r="C12" s="244" t="s">
        <v>54</v>
      </c>
      <c r="D12" s="255"/>
      <c r="E12" s="256"/>
      <c r="F12" s="256"/>
      <c r="G12" s="256"/>
      <c r="H12" s="257"/>
      <c r="I12" s="257"/>
      <c r="J12" s="254"/>
      <c r="K12" s="47"/>
    </row>
    <row r="13" spans="1:11" s="249" customFormat="1" ht="15.75">
      <c r="A13" s="244"/>
      <c r="B13" s="245" t="s">
        <v>379</v>
      </c>
      <c r="C13" s="244" t="s">
        <v>54</v>
      </c>
      <c r="D13" s="255"/>
      <c r="E13" s="256"/>
      <c r="F13" s="256"/>
      <c r="G13" s="256"/>
      <c r="H13" s="257"/>
      <c r="I13" s="257"/>
      <c r="J13" s="254"/>
      <c r="K13" s="47"/>
    </row>
    <row r="14" spans="1:11" s="249" customFormat="1" ht="15.75">
      <c r="A14" s="244"/>
      <c r="B14" s="245" t="s">
        <v>380</v>
      </c>
      <c r="C14" s="244" t="s">
        <v>54</v>
      </c>
      <c r="D14" s="255"/>
      <c r="E14" s="256"/>
      <c r="F14" s="256"/>
      <c r="G14" s="256"/>
      <c r="H14" s="257"/>
      <c r="I14" s="257"/>
      <c r="J14" s="254"/>
      <c r="K14" s="47"/>
    </row>
    <row r="15" spans="1:10" ht="15.75">
      <c r="A15" s="250" t="s">
        <v>58</v>
      </c>
      <c r="B15" s="251" t="s">
        <v>121</v>
      </c>
      <c r="C15" s="250" t="s">
        <v>54</v>
      </c>
      <c r="D15" s="258"/>
      <c r="E15" s="259"/>
      <c r="F15" s="259"/>
      <c r="G15" s="259"/>
      <c r="H15" s="253"/>
      <c r="I15" s="253"/>
      <c r="J15" s="254"/>
    </row>
    <row r="16" spans="1:10" ht="15.75">
      <c r="A16" s="250" t="s">
        <v>58</v>
      </c>
      <c r="B16" s="251" t="s">
        <v>122</v>
      </c>
      <c r="C16" s="250" t="s">
        <v>54</v>
      </c>
      <c r="D16" s="258"/>
      <c r="E16" s="259"/>
      <c r="F16" s="259"/>
      <c r="G16" s="259"/>
      <c r="H16" s="253"/>
      <c r="I16" s="253"/>
      <c r="J16" s="254"/>
    </row>
    <row r="17" spans="1:10" s="243" customFormat="1" ht="15.75">
      <c r="A17" s="238">
        <v>2</v>
      </c>
      <c r="B17" s="239" t="s">
        <v>123</v>
      </c>
      <c r="C17" s="238" t="s">
        <v>54</v>
      </c>
      <c r="D17" s="240"/>
      <c r="E17" s="240"/>
      <c r="F17" s="240"/>
      <c r="G17" s="240"/>
      <c r="H17" s="241"/>
      <c r="I17" s="241"/>
      <c r="J17" s="242"/>
    </row>
    <row r="18" spans="1:10" s="249" customFormat="1" ht="15.75">
      <c r="A18" s="244"/>
      <c r="B18" s="245" t="s">
        <v>55</v>
      </c>
      <c r="C18" s="244"/>
      <c r="D18" s="246"/>
      <c r="E18" s="246"/>
      <c r="F18" s="247"/>
      <c r="G18" s="247"/>
      <c r="H18" s="253"/>
      <c r="I18" s="253"/>
      <c r="J18" s="248"/>
    </row>
    <row r="19" spans="1:10" ht="15.75">
      <c r="A19" s="250" t="s">
        <v>58</v>
      </c>
      <c r="B19" s="251" t="s">
        <v>120</v>
      </c>
      <c r="C19" s="250" t="s">
        <v>54</v>
      </c>
      <c r="D19" s="252"/>
      <c r="E19" s="252"/>
      <c r="F19" s="252"/>
      <c r="G19" s="252"/>
      <c r="H19" s="253"/>
      <c r="I19" s="253"/>
      <c r="J19" s="254"/>
    </row>
    <row r="20" spans="1:10" s="249" customFormat="1" ht="15.75">
      <c r="A20" s="244"/>
      <c r="B20" s="245" t="s">
        <v>55</v>
      </c>
      <c r="C20" s="244"/>
      <c r="D20" s="246"/>
      <c r="E20" s="246"/>
      <c r="F20" s="247"/>
      <c r="G20" s="247"/>
      <c r="H20" s="253"/>
      <c r="I20" s="253"/>
      <c r="J20" s="248"/>
    </row>
    <row r="21" spans="1:10" s="249" customFormat="1" ht="15.75">
      <c r="A21" s="244"/>
      <c r="B21" s="245" t="s">
        <v>378</v>
      </c>
      <c r="C21" s="244" t="s">
        <v>54</v>
      </c>
      <c r="D21" s="255"/>
      <c r="E21" s="255"/>
      <c r="F21" s="256"/>
      <c r="G21" s="256"/>
      <c r="H21" s="257"/>
      <c r="I21" s="257"/>
      <c r="J21" s="248"/>
    </row>
    <row r="22" spans="1:10" s="249" customFormat="1" ht="15.75">
      <c r="A22" s="244"/>
      <c r="B22" s="245" t="s">
        <v>379</v>
      </c>
      <c r="C22" s="244" t="s">
        <v>54</v>
      </c>
      <c r="D22" s="255"/>
      <c r="E22" s="255"/>
      <c r="F22" s="256"/>
      <c r="G22" s="256"/>
      <c r="H22" s="257"/>
      <c r="I22" s="257"/>
      <c r="J22" s="260"/>
    </row>
    <row r="23" spans="1:10" s="249" customFormat="1" ht="15.75">
      <c r="A23" s="244"/>
      <c r="B23" s="245" t="s">
        <v>380</v>
      </c>
      <c r="C23" s="244" t="s">
        <v>54</v>
      </c>
      <c r="D23" s="255"/>
      <c r="E23" s="255"/>
      <c r="F23" s="256"/>
      <c r="G23" s="256"/>
      <c r="H23" s="257"/>
      <c r="I23" s="257"/>
      <c r="J23" s="248"/>
    </row>
    <row r="24" spans="1:10" ht="15.75">
      <c r="A24" s="250" t="s">
        <v>58</v>
      </c>
      <c r="B24" s="251" t="s">
        <v>121</v>
      </c>
      <c r="C24" s="250" t="s">
        <v>54</v>
      </c>
      <c r="D24" s="258"/>
      <c r="E24" s="258"/>
      <c r="F24" s="259"/>
      <c r="G24" s="259"/>
      <c r="H24" s="253"/>
      <c r="I24" s="253"/>
      <c r="J24" s="254"/>
    </row>
    <row r="25" spans="1:10" ht="15.75">
      <c r="A25" s="250" t="s">
        <v>58</v>
      </c>
      <c r="B25" s="251" t="s">
        <v>124</v>
      </c>
      <c r="C25" s="250" t="s">
        <v>54</v>
      </c>
      <c r="D25" s="258"/>
      <c r="E25" s="258"/>
      <c r="F25" s="259"/>
      <c r="G25" s="259"/>
      <c r="H25" s="253"/>
      <c r="I25" s="253"/>
      <c r="J25" s="254"/>
    </row>
    <row r="26" spans="1:10" s="48" customFormat="1" ht="15.75">
      <c r="A26" s="233" t="s">
        <v>95</v>
      </c>
      <c r="B26" s="234" t="s">
        <v>125</v>
      </c>
      <c r="C26" s="233"/>
      <c r="D26" s="261"/>
      <c r="E26" s="262"/>
      <c r="F26" s="262"/>
      <c r="G26" s="262"/>
      <c r="H26" s="253"/>
      <c r="I26" s="253"/>
      <c r="J26" s="237"/>
    </row>
    <row r="27" spans="1:10" ht="31.5">
      <c r="A27" s="250">
        <v>1</v>
      </c>
      <c r="B27" s="251" t="s">
        <v>126</v>
      </c>
      <c r="C27" s="250" t="s">
        <v>381</v>
      </c>
      <c r="D27" s="252"/>
      <c r="E27" s="252"/>
      <c r="F27" s="252"/>
      <c r="G27" s="252"/>
      <c r="H27" s="253"/>
      <c r="I27" s="253"/>
      <c r="J27" s="254"/>
    </row>
    <row r="28" spans="1:10" s="249" customFormat="1" ht="15.75">
      <c r="A28" s="244"/>
      <c r="B28" s="245" t="s">
        <v>382</v>
      </c>
      <c r="C28" s="244"/>
      <c r="D28" s="246"/>
      <c r="E28" s="246"/>
      <c r="F28" s="246"/>
      <c r="G28" s="246"/>
      <c r="H28" s="253"/>
      <c r="I28" s="253"/>
      <c r="J28" s="248"/>
    </row>
    <row r="29" spans="1:10" s="249" customFormat="1" ht="15.75">
      <c r="A29" s="244" t="s">
        <v>58</v>
      </c>
      <c r="B29" s="245" t="s">
        <v>383</v>
      </c>
      <c r="C29" s="244" t="s">
        <v>127</v>
      </c>
      <c r="D29" s="246"/>
      <c r="E29" s="246"/>
      <c r="F29" s="246"/>
      <c r="G29" s="246"/>
      <c r="H29" s="253"/>
      <c r="I29" s="253"/>
      <c r="J29" s="248"/>
    </row>
    <row r="30" spans="1:10" ht="15.75">
      <c r="A30" s="244" t="s">
        <v>58</v>
      </c>
      <c r="B30" s="251" t="s">
        <v>128</v>
      </c>
      <c r="C30" s="250" t="s">
        <v>127</v>
      </c>
      <c r="D30" s="252"/>
      <c r="E30" s="252"/>
      <c r="F30" s="252"/>
      <c r="G30" s="252"/>
      <c r="H30" s="253"/>
      <c r="I30" s="253"/>
      <c r="J30" s="254"/>
    </row>
    <row r="31" spans="1:10" ht="15.75">
      <c r="A31" s="244" t="s">
        <v>58</v>
      </c>
      <c r="B31" s="251" t="s">
        <v>129</v>
      </c>
      <c r="C31" s="250" t="s">
        <v>127</v>
      </c>
      <c r="D31" s="252"/>
      <c r="E31" s="252"/>
      <c r="F31" s="252"/>
      <c r="G31" s="252"/>
      <c r="H31" s="253"/>
      <c r="I31" s="253"/>
      <c r="J31" s="254"/>
    </row>
    <row r="32" spans="1:10" ht="15.75">
      <c r="A32" s="244" t="s">
        <v>58</v>
      </c>
      <c r="B32" s="251" t="s">
        <v>130</v>
      </c>
      <c r="C32" s="250" t="s">
        <v>127</v>
      </c>
      <c r="D32" s="252"/>
      <c r="E32" s="252"/>
      <c r="F32" s="252"/>
      <c r="G32" s="252"/>
      <c r="H32" s="253"/>
      <c r="I32" s="253"/>
      <c r="J32" s="254"/>
    </row>
    <row r="33" spans="1:10" ht="15.75">
      <c r="A33" s="244" t="s">
        <v>58</v>
      </c>
      <c r="B33" s="251" t="s">
        <v>131</v>
      </c>
      <c r="C33" s="250" t="s">
        <v>127</v>
      </c>
      <c r="D33" s="252"/>
      <c r="E33" s="252"/>
      <c r="F33" s="252"/>
      <c r="G33" s="252"/>
      <c r="H33" s="253"/>
      <c r="I33" s="253"/>
      <c r="J33" s="254"/>
    </row>
    <row r="34" spans="1:10" ht="15.75">
      <c r="A34" s="244" t="s">
        <v>58</v>
      </c>
      <c r="B34" s="251" t="s">
        <v>132</v>
      </c>
      <c r="C34" s="250" t="s">
        <v>127</v>
      </c>
      <c r="D34" s="252"/>
      <c r="E34" s="252"/>
      <c r="F34" s="252"/>
      <c r="G34" s="252"/>
      <c r="H34" s="253"/>
      <c r="I34" s="253"/>
      <c r="J34" s="254"/>
    </row>
    <row r="35" spans="1:10" ht="15.75">
      <c r="A35" s="244" t="s">
        <v>58</v>
      </c>
      <c r="B35" s="251" t="s">
        <v>133</v>
      </c>
      <c r="C35" s="250" t="s">
        <v>127</v>
      </c>
      <c r="D35" s="252"/>
      <c r="E35" s="252"/>
      <c r="F35" s="252"/>
      <c r="G35" s="252"/>
      <c r="H35" s="253"/>
      <c r="I35" s="253"/>
      <c r="J35" s="254"/>
    </row>
    <row r="36" spans="1:10" ht="15.75">
      <c r="A36" s="244" t="s">
        <v>58</v>
      </c>
      <c r="B36" s="251" t="s">
        <v>134</v>
      </c>
      <c r="C36" s="250" t="s">
        <v>127</v>
      </c>
      <c r="D36" s="252"/>
      <c r="E36" s="252"/>
      <c r="F36" s="252"/>
      <c r="G36" s="252"/>
      <c r="H36" s="253"/>
      <c r="I36" s="253"/>
      <c r="J36" s="254"/>
    </row>
    <row r="37" spans="1:10" ht="15.75">
      <c r="A37" s="244" t="s">
        <v>58</v>
      </c>
      <c r="B37" s="251" t="s">
        <v>135</v>
      </c>
      <c r="C37" s="250" t="s">
        <v>127</v>
      </c>
      <c r="D37" s="252"/>
      <c r="E37" s="252"/>
      <c r="F37" s="252"/>
      <c r="G37" s="252"/>
      <c r="H37" s="253"/>
      <c r="I37" s="253"/>
      <c r="J37" s="254"/>
    </row>
    <row r="38" spans="1:10" ht="15.75">
      <c r="A38" s="244" t="s">
        <v>58</v>
      </c>
      <c r="B38" s="251" t="s">
        <v>136</v>
      </c>
      <c r="C38" s="250" t="s">
        <v>127</v>
      </c>
      <c r="D38" s="252"/>
      <c r="E38" s="252"/>
      <c r="F38" s="252"/>
      <c r="G38" s="252"/>
      <c r="H38" s="253"/>
      <c r="I38" s="253"/>
      <c r="J38" s="254"/>
    </row>
    <row r="39" spans="1:10" ht="15.75">
      <c r="A39" s="244" t="s">
        <v>58</v>
      </c>
      <c r="B39" s="251" t="s">
        <v>137</v>
      </c>
      <c r="C39" s="250" t="s">
        <v>127</v>
      </c>
      <c r="D39" s="252"/>
      <c r="E39" s="252"/>
      <c r="F39" s="252"/>
      <c r="G39" s="252"/>
      <c r="H39" s="253"/>
      <c r="I39" s="253"/>
      <c r="J39" s="254"/>
    </row>
    <row r="40" spans="1:10" ht="15.75">
      <c r="A40" s="244" t="s">
        <v>58</v>
      </c>
      <c r="B40" s="251" t="s">
        <v>138</v>
      </c>
      <c r="C40" s="250" t="s">
        <v>127</v>
      </c>
      <c r="D40" s="252"/>
      <c r="E40" s="252"/>
      <c r="F40" s="252"/>
      <c r="G40" s="252"/>
      <c r="H40" s="253"/>
      <c r="I40" s="253"/>
      <c r="J40" s="254"/>
    </row>
    <row r="41" spans="1:10" ht="15.75">
      <c r="A41" s="244" t="s">
        <v>58</v>
      </c>
      <c r="B41" s="251" t="s">
        <v>139</v>
      </c>
      <c r="C41" s="250" t="s">
        <v>127</v>
      </c>
      <c r="D41" s="252"/>
      <c r="E41" s="252"/>
      <c r="F41" s="252"/>
      <c r="G41" s="252"/>
      <c r="H41" s="253"/>
      <c r="I41" s="253"/>
      <c r="J41" s="254"/>
    </row>
    <row r="42" spans="1:10" s="48" customFormat="1" ht="15.75">
      <c r="A42" s="233" t="s">
        <v>140</v>
      </c>
      <c r="B42" s="234" t="s">
        <v>121</v>
      </c>
      <c r="C42" s="233"/>
      <c r="D42" s="261"/>
      <c r="E42" s="262"/>
      <c r="F42" s="262"/>
      <c r="G42" s="262"/>
      <c r="H42" s="253"/>
      <c r="I42" s="253"/>
      <c r="J42" s="237"/>
    </row>
    <row r="43" spans="1:10" s="271" customFormat="1" ht="31.5">
      <c r="A43" s="266">
        <v>1</v>
      </c>
      <c r="B43" s="267" t="s">
        <v>145</v>
      </c>
      <c r="C43" s="266" t="s">
        <v>142</v>
      </c>
      <c r="D43" s="268"/>
      <c r="E43" s="268"/>
      <c r="F43" s="268"/>
      <c r="G43" s="268"/>
      <c r="H43" s="269"/>
      <c r="I43" s="269"/>
      <c r="J43" s="270"/>
    </row>
    <row r="44" spans="1:10" s="276" customFormat="1" ht="15.75">
      <c r="A44" s="272"/>
      <c r="B44" s="273" t="s">
        <v>55</v>
      </c>
      <c r="C44" s="272"/>
      <c r="D44" s="274"/>
      <c r="E44" s="274"/>
      <c r="F44" s="274"/>
      <c r="G44" s="274"/>
      <c r="H44" s="269"/>
      <c r="I44" s="269"/>
      <c r="J44" s="275"/>
    </row>
    <row r="45" spans="1:10" s="276" customFormat="1" ht="31.5">
      <c r="A45" s="272" t="s">
        <v>58</v>
      </c>
      <c r="B45" s="277" t="s">
        <v>146</v>
      </c>
      <c r="C45" s="272" t="s">
        <v>142</v>
      </c>
      <c r="D45" s="274"/>
      <c r="E45" s="274"/>
      <c r="F45" s="274"/>
      <c r="G45" s="274"/>
      <c r="H45" s="269"/>
      <c r="I45" s="269"/>
      <c r="J45" s="275"/>
    </row>
    <row r="46" spans="1:10" s="276" customFormat="1" ht="15.75">
      <c r="A46" s="272" t="s">
        <v>58</v>
      </c>
      <c r="B46" s="277" t="s">
        <v>147</v>
      </c>
      <c r="C46" s="272" t="s">
        <v>142</v>
      </c>
      <c r="D46" s="274"/>
      <c r="E46" s="274"/>
      <c r="F46" s="274"/>
      <c r="G46" s="274"/>
      <c r="H46" s="269"/>
      <c r="I46" s="269"/>
      <c r="J46" s="275"/>
    </row>
    <row r="47" spans="1:10" s="243" customFormat="1" ht="31.5">
      <c r="A47" s="238">
        <v>2</v>
      </c>
      <c r="B47" s="239" t="s">
        <v>148</v>
      </c>
      <c r="C47" s="238" t="s">
        <v>384</v>
      </c>
      <c r="D47" s="240"/>
      <c r="E47" s="240"/>
      <c r="F47" s="240"/>
      <c r="G47" s="240"/>
      <c r="H47" s="241"/>
      <c r="I47" s="241"/>
      <c r="J47" s="242"/>
    </row>
    <row r="48" spans="1:10" s="243" customFormat="1" ht="31.5">
      <c r="A48" s="238">
        <v>3</v>
      </c>
      <c r="B48" s="239" t="s">
        <v>149</v>
      </c>
      <c r="C48" s="238" t="s">
        <v>384</v>
      </c>
      <c r="D48" s="240"/>
      <c r="E48" s="240"/>
      <c r="F48" s="240"/>
      <c r="G48" s="240"/>
      <c r="H48" s="253"/>
      <c r="I48" s="253"/>
      <c r="J48" s="242"/>
    </row>
    <row r="49" spans="1:10" s="48" customFormat="1" ht="15.75">
      <c r="A49" s="233" t="s">
        <v>144</v>
      </c>
      <c r="B49" s="234" t="s">
        <v>151</v>
      </c>
      <c r="C49" s="233"/>
      <c r="D49" s="263"/>
      <c r="E49" s="263"/>
      <c r="F49" s="263"/>
      <c r="G49" s="263"/>
      <c r="H49" s="264"/>
      <c r="I49" s="264"/>
      <c r="J49" s="237"/>
    </row>
    <row r="50" spans="1:10" ht="15.75">
      <c r="A50" s="250">
        <v>1</v>
      </c>
      <c r="B50" s="251" t="s">
        <v>385</v>
      </c>
      <c r="C50" s="250" t="s">
        <v>381</v>
      </c>
      <c r="D50" s="252"/>
      <c r="E50" s="252"/>
      <c r="F50" s="252"/>
      <c r="G50" s="252"/>
      <c r="H50" s="253"/>
      <c r="I50" s="253"/>
      <c r="J50" s="254"/>
    </row>
    <row r="51" spans="1:10" ht="15.75">
      <c r="A51" s="250" t="s">
        <v>58</v>
      </c>
      <c r="B51" s="251" t="s">
        <v>152</v>
      </c>
      <c r="C51" s="250" t="s">
        <v>153</v>
      </c>
      <c r="D51" s="252"/>
      <c r="E51" s="252"/>
      <c r="F51" s="252"/>
      <c r="G51" s="252"/>
      <c r="H51" s="253"/>
      <c r="I51" s="253"/>
      <c r="J51" s="254"/>
    </row>
    <row r="52" spans="1:10" ht="15.75">
      <c r="A52" s="250" t="s">
        <v>58</v>
      </c>
      <c r="B52" s="251" t="s">
        <v>154</v>
      </c>
      <c r="C52" s="250" t="s">
        <v>153</v>
      </c>
      <c r="D52" s="252"/>
      <c r="E52" s="252"/>
      <c r="F52" s="252"/>
      <c r="G52" s="252"/>
      <c r="H52" s="253"/>
      <c r="I52" s="253"/>
      <c r="J52" s="254"/>
    </row>
    <row r="53" spans="1:10" ht="15.75">
      <c r="A53" s="250" t="s">
        <v>58</v>
      </c>
      <c r="B53" s="251" t="s">
        <v>155</v>
      </c>
      <c r="C53" s="250" t="s">
        <v>153</v>
      </c>
      <c r="D53" s="252"/>
      <c r="E53" s="252"/>
      <c r="F53" s="252"/>
      <c r="G53" s="252"/>
      <c r="H53" s="253"/>
      <c r="I53" s="253"/>
      <c r="J53" s="254"/>
    </row>
    <row r="54" spans="1:10" ht="15.75">
      <c r="A54" s="250" t="s">
        <v>58</v>
      </c>
      <c r="B54" s="251" t="s">
        <v>156</v>
      </c>
      <c r="C54" s="250" t="s">
        <v>157</v>
      </c>
      <c r="D54" s="252"/>
      <c r="E54" s="252"/>
      <c r="F54" s="252"/>
      <c r="G54" s="252"/>
      <c r="H54" s="253"/>
      <c r="I54" s="253"/>
      <c r="J54" s="254"/>
    </row>
    <row r="55" spans="1:10" s="48" customFormat="1" ht="47.25">
      <c r="A55" s="233">
        <v>2</v>
      </c>
      <c r="B55" s="234" t="s">
        <v>386</v>
      </c>
      <c r="C55" s="233" t="s">
        <v>381</v>
      </c>
      <c r="D55" s="261"/>
      <c r="E55" s="262"/>
      <c r="F55" s="262"/>
      <c r="G55" s="262"/>
      <c r="H55" s="253"/>
      <c r="I55" s="253"/>
      <c r="J55" s="237"/>
    </row>
    <row r="56" spans="1:10" ht="15.75">
      <c r="A56" s="250"/>
      <c r="B56" s="245" t="s">
        <v>158</v>
      </c>
      <c r="C56" s="250"/>
      <c r="D56" s="252"/>
      <c r="E56" s="252"/>
      <c r="F56" s="252"/>
      <c r="G56" s="252"/>
      <c r="H56" s="253"/>
      <c r="I56" s="253"/>
      <c r="J56" s="254"/>
    </row>
    <row r="57" spans="1:10" ht="31.5">
      <c r="A57" s="250" t="s">
        <v>58</v>
      </c>
      <c r="B57" s="251" t="s">
        <v>159</v>
      </c>
      <c r="C57" s="250" t="s">
        <v>381</v>
      </c>
      <c r="D57" s="252"/>
      <c r="E57" s="252"/>
      <c r="F57" s="252"/>
      <c r="G57" s="252"/>
      <c r="H57" s="253"/>
      <c r="I57" s="253"/>
      <c r="J57" s="254"/>
    </row>
    <row r="58" spans="1:10" ht="31.5">
      <c r="A58" s="250" t="s">
        <v>58</v>
      </c>
      <c r="B58" s="251" t="s">
        <v>160</v>
      </c>
      <c r="C58" s="250" t="s">
        <v>381</v>
      </c>
      <c r="D58" s="252"/>
      <c r="E58" s="252"/>
      <c r="F58" s="252"/>
      <c r="G58" s="252"/>
      <c r="H58" s="253"/>
      <c r="I58" s="253"/>
      <c r="J58" s="254"/>
    </row>
    <row r="59" spans="1:10" s="48" customFormat="1" ht="31.5">
      <c r="A59" s="233" t="s">
        <v>48</v>
      </c>
      <c r="B59" s="234" t="s">
        <v>161</v>
      </c>
      <c r="C59" s="233"/>
      <c r="D59" s="263"/>
      <c r="E59" s="263"/>
      <c r="F59" s="263"/>
      <c r="G59" s="263"/>
      <c r="H59" s="253"/>
      <c r="I59" s="253"/>
      <c r="J59" s="237"/>
    </row>
    <row r="60" spans="1:10" s="48" customFormat="1" ht="31.5">
      <c r="A60" s="233" t="s">
        <v>52</v>
      </c>
      <c r="B60" s="234" t="s">
        <v>162</v>
      </c>
      <c r="C60" s="233"/>
      <c r="D60" s="261"/>
      <c r="E60" s="262"/>
      <c r="F60" s="262"/>
      <c r="G60" s="262"/>
      <c r="H60" s="253"/>
      <c r="I60" s="253"/>
      <c r="J60" s="237"/>
    </row>
    <row r="61" spans="1:10" s="243" customFormat="1" ht="31.5">
      <c r="A61" s="238">
        <v>1</v>
      </c>
      <c r="B61" s="239" t="s">
        <v>163</v>
      </c>
      <c r="C61" s="238" t="s">
        <v>54</v>
      </c>
      <c r="D61" s="240"/>
      <c r="E61" s="240"/>
      <c r="F61" s="240"/>
      <c r="G61" s="240"/>
      <c r="H61" s="241"/>
      <c r="I61" s="241"/>
      <c r="J61" s="242"/>
    </row>
    <row r="62" spans="1:10" ht="15.75">
      <c r="A62" s="250" t="s">
        <v>58</v>
      </c>
      <c r="B62" s="251" t="s">
        <v>164</v>
      </c>
      <c r="C62" s="250" t="s">
        <v>54</v>
      </c>
      <c r="D62" s="265"/>
      <c r="E62" s="278"/>
      <c r="F62" s="278"/>
      <c r="G62" s="278"/>
      <c r="H62" s="253"/>
      <c r="I62" s="253"/>
      <c r="J62" s="254"/>
    </row>
    <row r="63" spans="1:10" ht="31.5">
      <c r="A63" s="250" t="s">
        <v>58</v>
      </c>
      <c r="B63" s="251" t="s">
        <v>165</v>
      </c>
      <c r="C63" s="250" t="s">
        <v>54</v>
      </c>
      <c r="D63" s="265"/>
      <c r="E63" s="278"/>
      <c r="F63" s="278"/>
      <c r="G63" s="278"/>
      <c r="H63" s="253"/>
      <c r="I63" s="253"/>
      <c r="J63" s="254"/>
    </row>
    <row r="64" spans="1:10" ht="31.5">
      <c r="A64" s="250" t="s">
        <v>58</v>
      </c>
      <c r="B64" s="251" t="s">
        <v>166</v>
      </c>
      <c r="C64" s="250" t="s">
        <v>54</v>
      </c>
      <c r="D64" s="265"/>
      <c r="E64" s="278"/>
      <c r="F64" s="278"/>
      <c r="G64" s="278"/>
      <c r="H64" s="253"/>
      <c r="I64" s="253"/>
      <c r="J64" s="254"/>
    </row>
    <row r="65" spans="1:10" ht="31.5">
      <c r="A65" s="250" t="s">
        <v>58</v>
      </c>
      <c r="B65" s="251" t="s">
        <v>167</v>
      </c>
      <c r="C65" s="250" t="s">
        <v>54</v>
      </c>
      <c r="D65" s="265"/>
      <c r="E65" s="278"/>
      <c r="F65" s="278"/>
      <c r="G65" s="278"/>
      <c r="H65" s="253"/>
      <c r="I65" s="253"/>
      <c r="J65" s="254"/>
    </row>
    <row r="66" spans="1:10" s="282" customFormat="1" ht="31.5">
      <c r="A66" s="279"/>
      <c r="B66" s="273" t="s">
        <v>168</v>
      </c>
      <c r="C66" s="279" t="s">
        <v>54</v>
      </c>
      <c r="D66" s="280"/>
      <c r="E66" s="280"/>
      <c r="F66" s="280"/>
      <c r="G66" s="280"/>
      <c r="H66" s="269"/>
      <c r="I66" s="269"/>
      <c r="J66" s="281"/>
    </row>
    <row r="67" spans="1:10" s="282" customFormat="1" ht="15.75">
      <c r="A67" s="279"/>
      <c r="B67" s="273" t="s">
        <v>169</v>
      </c>
      <c r="C67" s="279"/>
      <c r="D67" s="283"/>
      <c r="E67" s="284"/>
      <c r="F67" s="284"/>
      <c r="G67" s="284"/>
      <c r="H67" s="269"/>
      <c r="I67" s="269"/>
      <c r="J67" s="281"/>
    </row>
    <row r="68" spans="1:10" s="282" customFormat="1" ht="31.5">
      <c r="A68" s="279"/>
      <c r="B68" s="273" t="s">
        <v>170</v>
      </c>
      <c r="C68" s="279" t="s">
        <v>54</v>
      </c>
      <c r="D68" s="283"/>
      <c r="E68" s="284"/>
      <c r="F68" s="284"/>
      <c r="G68" s="284"/>
      <c r="H68" s="269"/>
      <c r="I68" s="269"/>
      <c r="J68" s="281"/>
    </row>
    <row r="69" spans="1:10" s="282" customFormat="1" ht="31.5">
      <c r="A69" s="279"/>
      <c r="B69" s="273" t="s">
        <v>171</v>
      </c>
      <c r="C69" s="279" t="s">
        <v>54</v>
      </c>
      <c r="D69" s="283"/>
      <c r="E69" s="284"/>
      <c r="F69" s="284"/>
      <c r="G69" s="284"/>
      <c r="H69" s="269"/>
      <c r="I69" s="269"/>
      <c r="J69" s="281"/>
    </row>
    <row r="70" spans="1:10" s="282" customFormat="1" ht="31.5">
      <c r="A70" s="279"/>
      <c r="B70" s="273" t="s">
        <v>172</v>
      </c>
      <c r="C70" s="279" t="s">
        <v>54</v>
      </c>
      <c r="D70" s="283"/>
      <c r="E70" s="284"/>
      <c r="F70" s="284"/>
      <c r="G70" s="284"/>
      <c r="H70" s="269"/>
      <c r="I70" s="269"/>
      <c r="J70" s="281"/>
    </row>
    <row r="71" spans="1:10" s="282" customFormat="1" ht="47.25">
      <c r="A71" s="279"/>
      <c r="B71" s="273" t="s">
        <v>173</v>
      </c>
      <c r="C71" s="279" t="s">
        <v>54</v>
      </c>
      <c r="D71" s="283"/>
      <c r="E71" s="284"/>
      <c r="F71" s="284"/>
      <c r="G71" s="284"/>
      <c r="H71" s="269"/>
      <c r="I71" s="269"/>
      <c r="J71" s="281"/>
    </row>
    <row r="72" spans="1:10" s="243" customFormat="1" ht="15.75">
      <c r="A72" s="238">
        <v>2</v>
      </c>
      <c r="B72" s="239" t="s">
        <v>123</v>
      </c>
      <c r="C72" s="238" t="s">
        <v>54</v>
      </c>
      <c r="D72" s="268"/>
      <c r="E72" s="285"/>
      <c r="F72" s="286"/>
      <c r="G72" s="287"/>
      <c r="H72" s="253"/>
      <c r="I72" s="253"/>
      <c r="J72" s="242"/>
    </row>
    <row r="73" spans="1:10" s="276" customFormat="1" ht="31.5">
      <c r="A73" s="272"/>
      <c r="B73" s="273" t="s">
        <v>168</v>
      </c>
      <c r="C73" s="279" t="s">
        <v>54</v>
      </c>
      <c r="D73" s="274"/>
      <c r="E73" s="274"/>
      <c r="F73" s="274"/>
      <c r="G73" s="274"/>
      <c r="H73" s="269"/>
      <c r="I73" s="269"/>
      <c r="J73" s="275"/>
    </row>
    <row r="74" spans="1:10" s="48" customFormat="1" ht="47.25">
      <c r="A74" s="233" t="s">
        <v>95</v>
      </c>
      <c r="B74" s="234" t="s">
        <v>174</v>
      </c>
      <c r="C74" s="233"/>
      <c r="D74" s="261"/>
      <c r="E74" s="262"/>
      <c r="F74" s="262"/>
      <c r="G74" s="262"/>
      <c r="H74" s="253"/>
      <c r="I74" s="253"/>
      <c r="J74" s="237"/>
    </row>
    <row r="75" spans="1:10" ht="15.75">
      <c r="A75" s="250">
        <v>1</v>
      </c>
      <c r="B75" s="251" t="s">
        <v>175</v>
      </c>
      <c r="C75" s="250" t="s">
        <v>127</v>
      </c>
      <c r="D75" s="252"/>
      <c r="E75" s="288"/>
      <c r="F75" s="288"/>
      <c r="G75" s="288"/>
      <c r="H75" s="253"/>
      <c r="I75" s="253"/>
      <c r="J75" s="254"/>
    </row>
    <row r="76" spans="1:10" ht="15.75">
      <c r="A76" s="250">
        <v>2</v>
      </c>
      <c r="B76" s="251" t="s">
        <v>176</v>
      </c>
      <c r="C76" s="250" t="s">
        <v>127</v>
      </c>
      <c r="D76" s="252"/>
      <c r="E76" s="288"/>
      <c r="F76" s="289"/>
      <c r="G76" s="289"/>
      <c r="H76" s="253"/>
      <c r="I76" s="253"/>
      <c r="J76" s="254"/>
    </row>
    <row r="77" spans="1:10" ht="15.75">
      <c r="A77" s="250">
        <v>3</v>
      </c>
      <c r="B77" s="251" t="s">
        <v>177</v>
      </c>
      <c r="C77" s="250" t="s">
        <v>178</v>
      </c>
      <c r="D77" s="252"/>
      <c r="E77" s="288"/>
      <c r="F77" s="288"/>
      <c r="G77" s="288"/>
      <c r="H77" s="253"/>
      <c r="I77" s="253"/>
      <c r="J77" s="254"/>
    </row>
    <row r="78" spans="1:10" ht="15.75">
      <c r="A78" s="250">
        <v>4</v>
      </c>
      <c r="B78" s="251" t="s">
        <v>179</v>
      </c>
      <c r="C78" s="250" t="s">
        <v>180</v>
      </c>
      <c r="D78" s="252"/>
      <c r="E78" s="288"/>
      <c r="F78" s="288"/>
      <c r="G78" s="288"/>
      <c r="H78" s="253"/>
      <c r="I78" s="253"/>
      <c r="J78" s="254"/>
    </row>
    <row r="79" spans="1:10" s="276" customFormat="1" ht="15.75">
      <c r="A79" s="272">
        <v>5</v>
      </c>
      <c r="B79" s="277" t="s">
        <v>181</v>
      </c>
      <c r="C79" s="272" t="s">
        <v>182</v>
      </c>
      <c r="D79" s="274"/>
      <c r="E79" s="289"/>
      <c r="F79" s="289"/>
      <c r="G79" s="289"/>
      <c r="H79" s="269"/>
      <c r="I79" s="269"/>
      <c r="J79" s="275"/>
    </row>
    <row r="80" spans="1:10" ht="15.75">
      <c r="A80" s="250">
        <v>6</v>
      </c>
      <c r="B80" s="251" t="s">
        <v>183</v>
      </c>
      <c r="C80" s="250" t="s">
        <v>127</v>
      </c>
      <c r="D80" s="252"/>
      <c r="E80" s="288"/>
      <c r="F80" s="289"/>
      <c r="G80" s="289"/>
      <c r="H80" s="253"/>
      <c r="I80" s="253"/>
      <c r="J80" s="254"/>
    </row>
    <row r="81" spans="1:10" ht="15.75">
      <c r="A81" s="250">
        <v>7</v>
      </c>
      <c r="B81" s="251" t="s">
        <v>184</v>
      </c>
      <c r="C81" s="250" t="s">
        <v>185</v>
      </c>
      <c r="D81" s="252"/>
      <c r="E81" s="288"/>
      <c r="F81" s="288"/>
      <c r="G81" s="288"/>
      <c r="H81" s="253"/>
      <c r="I81" s="253"/>
      <c r="J81" s="254"/>
    </row>
    <row r="82" spans="1:10" ht="15.75">
      <c r="A82" s="250">
        <v>8</v>
      </c>
      <c r="B82" s="251" t="s">
        <v>387</v>
      </c>
      <c r="C82" s="250" t="s">
        <v>381</v>
      </c>
      <c r="D82" s="252"/>
      <c r="E82" s="288"/>
      <c r="F82" s="288"/>
      <c r="G82" s="288"/>
      <c r="H82" s="253"/>
      <c r="I82" s="253"/>
      <c r="J82" s="254"/>
    </row>
    <row r="83" spans="1:10" s="48" customFormat="1" ht="15.75">
      <c r="A83" s="233" t="s">
        <v>49</v>
      </c>
      <c r="B83" s="234" t="s">
        <v>186</v>
      </c>
      <c r="C83" s="233"/>
      <c r="D83" s="261"/>
      <c r="E83" s="262"/>
      <c r="F83" s="262"/>
      <c r="G83" s="262"/>
      <c r="H83" s="253"/>
      <c r="I83" s="253"/>
      <c r="J83" s="237"/>
    </row>
    <row r="84" spans="1:10" s="48" customFormat="1" ht="47.25">
      <c r="A84" s="233">
        <v>1</v>
      </c>
      <c r="B84" s="234" t="s">
        <v>187</v>
      </c>
      <c r="C84" s="233" t="s">
        <v>54</v>
      </c>
      <c r="D84" s="263"/>
      <c r="E84" s="290"/>
      <c r="F84" s="290"/>
      <c r="G84" s="290"/>
      <c r="H84" s="291"/>
      <c r="I84" s="291"/>
      <c r="J84" s="237"/>
    </row>
    <row r="85" spans="1:10" s="48" customFormat="1" ht="31.5">
      <c r="A85" s="233">
        <v>2</v>
      </c>
      <c r="B85" s="234" t="s">
        <v>388</v>
      </c>
      <c r="C85" s="233"/>
      <c r="D85" s="263"/>
      <c r="E85" s="290"/>
      <c r="F85" s="290"/>
      <c r="G85" s="290"/>
      <c r="H85" s="291"/>
      <c r="I85" s="291"/>
      <c r="J85" s="237"/>
    </row>
    <row r="86" spans="1:10" ht="15.75">
      <c r="A86" s="250"/>
      <c r="B86" s="245" t="s">
        <v>55</v>
      </c>
      <c r="C86" s="250"/>
      <c r="D86" s="252"/>
      <c r="E86" s="288"/>
      <c r="F86" s="288"/>
      <c r="G86" s="288"/>
      <c r="H86" s="269"/>
      <c r="I86" s="269"/>
      <c r="J86" s="254"/>
    </row>
    <row r="87" spans="1:10" ht="15.75">
      <c r="A87" s="250"/>
      <c r="B87" s="251" t="s">
        <v>389</v>
      </c>
      <c r="C87" s="250"/>
      <c r="D87" s="252"/>
      <c r="E87" s="288"/>
      <c r="F87" s="288"/>
      <c r="G87" s="288"/>
      <c r="H87" s="269"/>
      <c r="I87" s="269"/>
      <c r="J87" s="254"/>
    </row>
    <row r="88" spans="1:10" ht="15.75">
      <c r="A88" s="250"/>
      <c r="B88" s="251" t="s">
        <v>390</v>
      </c>
      <c r="C88" s="250"/>
      <c r="D88" s="252"/>
      <c r="E88" s="288"/>
      <c r="F88" s="288"/>
      <c r="G88" s="288"/>
      <c r="H88" s="269"/>
      <c r="I88" s="269"/>
      <c r="J88" s="254"/>
    </row>
    <row r="89" spans="1:10" ht="31.5">
      <c r="A89" s="250"/>
      <c r="B89" s="251" t="s">
        <v>391</v>
      </c>
      <c r="C89" s="250"/>
      <c r="D89" s="252"/>
      <c r="E89" s="288"/>
      <c r="F89" s="288"/>
      <c r="G89" s="288"/>
      <c r="H89" s="269"/>
      <c r="I89" s="269"/>
      <c r="J89" s="254"/>
    </row>
    <row r="90" spans="1:10" s="297" customFormat="1" ht="31.5">
      <c r="A90" s="292">
        <v>3</v>
      </c>
      <c r="B90" s="293" t="s">
        <v>188</v>
      </c>
      <c r="C90" s="292"/>
      <c r="D90" s="294"/>
      <c r="E90" s="295"/>
      <c r="F90" s="295"/>
      <c r="G90" s="295"/>
      <c r="H90" s="269"/>
      <c r="I90" s="269"/>
      <c r="J90" s="296"/>
    </row>
    <row r="91" spans="1:10" s="276" customFormat="1" ht="15.75">
      <c r="A91" s="272" t="s">
        <v>58</v>
      </c>
      <c r="B91" s="277" t="s">
        <v>143</v>
      </c>
      <c r="C91" s="272" t="s">
        <v>189</v>
      </c>
      <c r="D91" s="298"/>
      <c r="E91" s="299"/>
      <c r="F91" s="299"/>
      <c r="G91" s="299"/>
      <c r="H91" s="269"/>
      <c r="I91" s="269"/>
      <c r="J91" s="275"/>
    </row>
    <row r="92" spans="1:10" s="276" customFormat="1" ht="15.75">
      <c r="A92" s="272" t="s">
        <v>58</v>
      </c>
      <c r="B92" s="277" t="s">
        <v>175</v>
      </c>
      <c r="C92" s="272" t="s">
        <v>189</v>
      </c>
      <c r="D92" s="298"/>
      <c r="E92" s="299"/>
      <c r="F92" s="299"/>
      <c r="G92" s="299"/>
      <c r="H92" s="269"/>
      <c r="I92" s="269"/>
      <c r="J92" s="275"/>
    </row>
    <row r="93" spans="1:10" s="276" customFormat="1" ht="15.75">
      <c r="A93" s="272" t="s">
        <v>58</v>
      </c>
      <c r="B93" s="277" t="s">
        <v>131</v>
      </c>
      <c r="C93" s="272" t="s">
        <v>189</v>
      </c>
      <c r="D93" s="298"/>
      <c r="E93" s="299"/>
      <c r="F93" s="299"/>
      <c r="G93" s="299"/>
      <c r="H93" s="269"/>
      <c r="I93" s="269"/>
      <c r="J93" s="275"/>
    </row>
    <row r="94" spans="1:10" s="276" customFormat="1" ht="15.75">
      <c r="A94" s="272" t="s">
        <v>58</v>
      </c>
      <c r="B94" s="277" t="s">
        <v>190</v>
      </c>
      <c r="C94" s="272" t="s">
        <v>189</v>
      </c>
      <c r="D94" s="298"/>
      <c r="E94" s="299"/>
      <c r="F94" s="299"/>
      <c r="G94" s="299"/>
      <c r="H94" s="269"/>
      <c r="I94" s="269"/>
      <c r="J94" s="275"/>
    </row>
    <row r="95" spans="1:10" s="276" customFormat="1" ht="15.75">
      <c r="A95" s="272" t="s">
        <v>58</v>
      </c>
      <c r="B95" s="277" t="s">
        <v>191</v>
      </c>
      <c r="C95" s="272" t="s">
        <v>189</v>
      </c>
      <c r="D95" s="298"/>
      <c r="E95" s="299"/>
      <c r="F95" s="299"/>
      <c r="G95" s="299"/>
      <c r="H95" s="269"/>
      <c r="I95" s="269"/>
      <c r="J95" s="275"/>
    </row>
    <row r="96" spans="1:10" s="297" customFormat="1" ht="31.5">
      <c r="A96" s="292">
        <v>3</v>
      </c>
      <c r="B96" s="293" t="s">
        <v>192</v>
      </c>
      <c r="C96" s="292"/>
      <c r="D96" s="294"/>
      <c r="E96" s="295"/>
      <c r="F96" s="295"/>
      <c r="G96" s="295"/>
      <c r="H96" s="269"/>
      <c r="I96" s="269"/>
      <c r="J96" s="296"/>
    </row>
    <row r="97" spans="1:10" s="276" customFormat="1" ht="15.75">
      <c r="A97" s="272" t="s">
        <v>58</v>
      </c>
      <c r="B97" s="277" t="s">
        <v>193</v>
      </c>
      <c r="C97" s="272" t="s">
        <v>127</v>
      </c>
      <c r="D97" s="274"/>
      <c r="E97" s="274"/>
      <c r="F97" s="274"/>
      <c r="G97" s="274"/>
      <c r="H97" s="269"/>
      <c r="I97" s="269"/>
      <c r="J97" s="275"/>
    </row>
    <row r="98" spans="1:10" s="297" customFormat="1" ht="47.25">
      <c r="A98" s="292" t="s">
        <v>194</v>
      </c>
      <c r="B98" s="234" t="s">
        <v>392</v>
      </c>
      <c r="C98" s="292"/>
      <c r="D98" s="318"/>
      <c r="E98" s="318"/>
      <c r="F98" s="318"/>
      <c r="G98" s="318"/>
      <c r="H98" s="291"/>
      <c r="I98" s="291"/>
      <c r="J98" s="296"/>
    </row>
    <row r="99" spans="1:10" s="276" customFormat="1" ht="31.5">
      <c r="A99" s="272">
        <v>1</v>
      </c>
      <c r="B99" s="277" t="s">
        <v>393</v>
      </c>
      <c r="C99" s="272" t="s">
        <v>397</v>
      </c>
      <c r="D99" s="274"/>
      <c r="E99" s="274"/>
      <c r="F99" s="274"/>
      <c r="G99" s="274"/>
      <c r="H99" s="269"/>
      <c r="I99" s="269"/>
      <c r="J99" s="275"/>
    </row>
    <row r="100" spans="1:10" s="282" customFormat="1" ht="31.5">
      <c r="A100" s="279"/>
      <c r="B100" s="273" t="s">
        <v>394</v>
      </c>
      <c r="C100" s="279" t="s">
        <v>397</v>
      </c>
      <c r="D100" s="280"/>
      <c r="E100" s="280"/>
      <c r="F100" s="280"/>
      <c r="G100" s="280"/>
      <c r="H100" s="319"/>
      <c r="I100" s="319"/>
      <c r="J100" s="281"/>
    </row>
    <row r="101" spans="1:10" s="276" customFormat="1" ht="31.5">
      <c r="A101" s="272">
        <v>2</v>
      </c>
      <c r="B101" s="277" t="s">
        <v>395</v>
      </c>
      <c r="C101" s="272" t="s">
        <v>54</v>
      </c>
      <c r="D101" s="274"/>
      <c r="E101" s="274"/>
      <c r="F101" s="274"/>
      <c r="G101" s="274"/>
      <c r="H101" s="269"/>
      <c r="I101" s="269"/>
      <c r="J101" s="275"/>
    </row>
    <row r="102" spans="1:10" s="276" customFormat="1" ht="31.5">
      <c r="A102" s="272">
        <v>3</v>
      </c>
      <c r="B102" s="277" t="s">
        <v>396</v>
      </c>
      <c r="C102" s="272" t="s">
        <v>397</v>
      </c>
      <c r="D102" s="274"/>
      <c r="E102" s="274"/>
      <c r="F102" s="274"/>
      <c r="G102" s="274"/>
      <c r="H102" s="269"/>
      <c r="I102" s="269"/>
      <c r="J102" s="275"/>
    </row>
    <row r="103" spans="1:10" s="276" customFormat="1" ht="31.5">
      <c r="A103" s="272"/>
      <c r="B103" s="273" t="s">
        <v>394</v>
      </c>
      <c r="C103" s="279" t="s">
        <v>397</v>
      </c>
      <c r="D103" s="274"/>
      <c r="E103" s="274"/>
      <c r="F103" s="274"/>
      <c r="G103" s="274"/>
      <c r="H103" s="269"/>
      <c r="I103" s="269"/>
      <c r="J103" s="275"/>
    </row>
    <row r="104" spans="1:10" s="276" customFormat="1" ht="47.25">
      <c r="A104" s="272">
        <v>4</v>
      </c>
      <c r="B104" s="277" t="s">
        <v>398</v>
      </c>
      <c r="C104" s="279" t="s">
        <v>54</v>
      </c>
      <c r="D104" s="274"/>
      <c r="E104" s="274"/>
      <c r="F104" s="274"/>
      <c r="G104" s="274"/>
      <c r="H104" s="269"/>
      <c r="I104" s="269"/>
      <c r="J104" s="275"/>
    </row>
    <row r="105" spans="1:10" s="276" customFormat="1" ht="31.5">
      <c r="A105" s="272">
        <v>5</v>
      </c>
      <c r="B105" s="277" t="s">
        <v>400</v>
      </c>
      <c r="C105" s="272" t="s">
        <v>397</v>
      </c>
      <c r="D105" s="274"/>
      <c r="E105" s="274"/>
      <c r="F105" s="274"/>
      <c r="G105" s="274"/>
      <c r="H105" s="269"/>
      <c r="I105" s="269"/>
      <c r="J105" s="275"/>
    </row>
    <row r="106" spans="1:10" s="276" customFormat="1" ht="31.5">
      <c r="A106" s="272"/>
      <c r="B106" s="273" t="s">
        <v>399</v>
      </c>
      <c r="C106" s="279" t="s">
        <v>54</v>
      </c>
      <c r="D106" s="274"/>
      <c r="E106" s="274"/>
      <c r="F106" s="274"/>
      <c r="G106" s="274"/>
      <c r="H106" s="269"/>
      <c r="I106" s="269"/>
      <c r="J106" s="275"/>
    </row>
    <row r="107" spans="1:10" s="276" customFormat="1" ht="31.5">
      <c r="A107" s="272">
        <v>6</v>
      </c>
      <c r="B107" s="277" t="s">
        <v>401</v>
      </c>
      <c r="C107" s="272" t="s">
        <v>397</v>
      </c>
      <c r="D107" s="274"/>
      <c r="E107" s="274"/>
      <c r="F107" s="274"/>
      <c r="G107" s="274"/>
      <c r="H107" s="269"/>
      <c r="I107" s="269"/>
      <c r="J107" s="275"/>
    </row>
    <row r="108" spans="1:10" s="276" customFormat="1" ht="31.5">
      <c r="A108" s="272"/>
      <c r="B108" s="273" t="s">
        <v>399</v>
      </c>
      <c r="C108" s="279" t="s">
        <v>54</v>
      </c>
      <c r="D108" s="274"/>
      <c r="E108" s="274"/>
      <c r="F108" s="274"/>
      <c r="G108" s="274"/>
      <c r="H108" s="269"/>
      <c r="I108" s="269"/>
      <c r="J108" s="275"/>
    </row>
    <row r="109" spans="1:10" s="276" customFormat="1" ht="31.5">
      <c r="A109" s="272"/>
      <c r="B109" s="273" t="s">
        <v>402</v>
      </c>
      <c r="C109" s="279" t="s">
        <v>54</v>
      </c>
      <c r="D109" s="274"/>
      <c r="E109" s="274"/>
      <c r="F109" s="274"/>
      <c r="G109" s="274"/>
      <c r="H109" s="269"/>
      <c r="I109" s="269"/>
      <c r="J109" s="275"/>
    </row>
    <row r="110" spans="1:10" s="276" customFormat="1" ht="31.5">
      <c r="A110" s="272">
        <v>7</v>
      </c>
      <c r="B110" s="277" t="s">
        <v>403</v>
      </c>
      <c r="C110" s="272" t="s">
        <v>397</v>
      </c>
      <c r="D110" s="274"/>
      <c r="E110" s="274"/>
      <c r="F110" s="274"/>
      <c r="G110" s="274"/>
      <c r="H110" s="269"/>
      <c r="I110" s="269"/>
      <c r="J110" s="275"/>
    </row>
    <row r="111" spans="1:10" s="276" customFormat="1" ht="47.25">
      <c r="A111" s="272"/>
      <c r="B111" s="273" t="s">
        <v>404</v>
      </c>
      <c r="C111" s="279" t="s">
        <v>54</v>
      </c>
      <c r="D111" s="274"/>
      <c r="E111" s="274"/>
      <c r="F111" s="274"/>
      <c r="G111" s="274"/>
      <c r="H111" s="269"/>
      <c r="I111" s="269"/>
      <c r="J111" s="275"/>
    </row>
    <row r="112" spans="1:10" s="276" customFormat="1" ht="31.5">
      <c r="A112" s="272"/>
      <c r="B112" s="273" t="s">
        <v>405</v>
      </c>
      <c r="C112" s="279" t="s">
        <v>54</v>
      </c>
      <c r="D112" s="274"/>
      <c r="E112" s="274"/>
      <c r="F112" s="274"/>
      <c r="G112" s="274"/>
      <c r="H112" s="269"/>
      <c r="I112" s="269"/>
      <c r="J112" s="275"/>
    </row>
    <row r="113" spans="1:10" s="276" customFormat="1" ht="63">
      <c r="A113" s="272">
        <v>8</v>
      </c>
      <c r="B113" s="277" t="s">
        <v>406</v>
      </c>
      <c r="C113" s="272" t="s">
        <v>110</v>
      </c>
      <c r="D113" s="274"/>
      <c r="E113" s="274"/>
      <c r="F113" s="274"/>
      <c r="G113" s="274"/>
      <c r="H113" s="269"/>
      <c r="I113" s="269"/>
      <c r="J113" s="275"/>
    </row>
    <row r="114" spans="1:10" s="276" customFormat="1" ht="31.5">
      <c r="A114" s="272">
        <v>9</v>
      </c>
      <c r="B114" s="277" t="s">
        <v>407</v>
      </c>
      <c r="C114" s="272" t="s">
        <v>54</v>
      </c>
      <c r="D114" s="274"/>
      <c r="E114" s="274"/>
      <c r="F114" s="274"/>
      <c r="G114" s="274"/>
      <c r="H114" s="269"/>
      <c r="I114" s="269"/>
      <c r="J114" s="275"/>
    </row>
    <row r="115" spans="1:10" s="48" customFormat="1" ht="47.25">
      <c r="A115" s="233" t="s">
        <v>408</v>
      </c>
      <c r="B115" s="234" t="s">
        <v>195</v>
      </c>
      <c r="C115" s="233"/>
      <c r="D115" s="261"/>
      <c r="E115" s="262"/>
      <c r="F115" s="262"/>
      <c r="G115" s="262"/>
      <c r="H115" s="253"/>
      <c r="I115" s="253"/>
      <c r="J115" s="237"/>
    </row>
    <row r="116" spans="1:10" s="48" customFormat="1" ht="15.75">
      <c r="A116" s="233">
        <v>1</v>
      </c>
      <c r="B116" s="234" t="s">
        <v>196</v>
      </c>
      <c r="C116" s="233" t="s">
        <v>197</v>
      </c>
      <c r="D116" s="263"/>
      <c r="E116" s="263"/>
      <c r="F116" s="263"/>
      <c r="G116" s="263"/>
      <c r="H116" s="241"/>
      <c r="I116" s="241"/>
      <c r="J116" s="237"/>
    </row>
    <row r="117" spans="1:10" s="249" customFormat="1" ht="31.5">
      <c r="A117" s="244"/>
      <c r="B117" s="245" t="s">
        <v>198</v>
      </c>
      <c r="C117" s="244" t="s">
        <v>197</v>
      </c>
      <c r="D117" s="246"/>
      <c r="E117" s="246"/>
      <c r="F117" s="246"/>
      <c r="G117" s="246"/>
      <c r="H117" s="253"/>
      <c r="I117" s="253"/>
      <c r="J117" s="248"/>
    </row>
    <row r="118" spans="1:10" s="48" customFormat="1" ht="31.5">
      <c r="A118" s="233">
        <v>2</v>
      </c>
      <c r="B118" s="234" t="s">
        <v>199</v>
      </c>
      <c r="C118" s="233" t="s">
        <v>200</v>
      </c>
      <c r="D118" s="263"/>
      <c r="E118" s="263"/>
      <c r="F118" s="263"/>
      <c r="G118" s="263"/>
      <c r="H118" s="253"/>
      <c r="I118" s="253"/>
      <c r="J118" s="237"/>
    </row>
    <row r="119" spans="1:10" s="249" customFormat="1" ht="31.5">
      <c r="A119" s="244"/>
      <c r="B119" s="245" t="s">
        <v>198</v>
      </c>
      <c r="C119" s="244" t="s">
        <v>200</v>
      </c>
      <c r="D119" s="246"/>
      <c r="E119" s="246"/>
      <c r="F119" s="246"/>
      <c r="G119" s="246"/>
      <c r="H119" s="253"/>
      <c r="I119" s="253"/>
      <c r="J119" s="248"/>
    </row>
    <row r="120" spans="1:10" s="48" customFormat="1" ht="31.5">
      <c r="A120" s="233">
        <v>3</v>
      </c>
      <c r="B120" s="234" t="s">
        <v>201</v>
      </c>
      <c r="C120" s="233" t="s">
        <v>110</v>
      </c>
      <c r="D120" s="263"/>
      <c r="E120" s="263"/>
      <c r="F120" s="263"/>
      <c r="G120" s="263"/>
      <c r="H120" s="253"/>
      <c r="I120" s="253"/>
      <c r="J120" s="237"/>
    </row>
    <row r="121" spans="1:10" ht="15.75">
      <c r="A121" s="250"/>
      <c r="B121" s="251" t="s">
        <v>202</v>
      </c>
      <c r="C121" s="250" t="s">
        <v>110</v>
      </c>
      <c r="D121" s="252"/>
      <c r="E121" s="252"/>
      <c r="F121" s="252"/>
      <c r="G121" s="252"/>
      <c r="H121" s="253"/>
      <c r="I121" s="253"/>
      <c r="J121" s="254"/>
    </row>
    <row r="122" spans="1:10" s="48" customFormat="1" ht="47.25">
      <c r="A122" s="233">
        <v>4</v>
      </c>
      <c r="B122" s="234" t="s">
        <v>203</v>
      </c>
      <c r="C122" s="233"/>
      <c r="D122" s="300"/>
      <c r="E122" s="301"/>
      <c r="F122" s="301"/>
      <c r="G122" s="301"/>
      <c r="H122" s="253"/>
      <c r="I122" s="253"/>
      <c r="J122" s="237"/>
    </row>
    <row r="123" spans="1:10" ht="15.75">
      <c r="A123" s="250" t="s">
        <v>58</v>
      </c>
      <c r="B123" s="251" t="s">
        <v>204</v>
      </c>
      <c r="C123" s="250" t="s">
        <v>60</v>
      </c>
      <c r="D123" s="302"/>
      <c r="E123" s="253"/>
      <c r="F123" s="253"/>
      <c r="G123" s="253"/>
      <c r="H123" s="253"/>
      <c r="I123" s="253"/>
      <c r="J123" s="254"/>
    </row>
    <row r="124" spans="1:10" ht="31.5">
      <c r="A124" s="250" t="s">
        <v>58</v>
      </c>
      <c r="B124" s="251" t="s">
        <v>205</v>
      </c>
      <c r="C124" s="250" t="s">
        <v>60</v>
      </c>
      <c r="D124" s="302"/>
      <c r="E124" s="253"/>
      <c r="F124" s="253"/>
      <c r="G124" s="253"/>
      <c r="H124" s="253"/>
      <c r="I124" s="253"/>
      <c r="J124" s="254"/>
    </row>
    <row r="125" spans="1:10" s="48" customFormat="1" ht="15.75">
      <c r="A125" s="233">
        <v>5</v>
      </c>
      <c r="B125" s="234" t="s">
        <v>424</v>
      </c>
      <c r="C125" s="233"/>
      <c r="D125" s="300"/>
      <c r="E125" s="301"/>
      <c r="F125" s="301"/>
      <c r="G125" s="301"/>
      <c r="H125" s="253"/>
      <c r="I125" s="253"/>
      <c r="J125" s="237"/>
    </row>
    <row r="126" spans="1:10" ht="47.25">
      <c r="A126" s="250" t="s">
        <v>58</v>
      </c>
      <c r="B126" s="251" t="s">
        <v>206</v>
      </c>
      <c r="C126" s="250" t="s">
        <v>207</v>
      </c>
      <c r="D126" s="303"/>
      <c r="E126" s="304"/>
      <c r="F126" s="304"/>
      <c r="G126" s="304"/>
      <c r="H126" s="253"/>
      <c r="I126" s="253"/>
      <c r="J126" s="254"/>
    </row>
    <row r="127" spans="1:10" ht="31.5">
      <c r="A127" s="250" t="s">
        <v>58</v>
      </c>
      <c r="B127" s="251" t="s">
        <v>208</v>
      </c>
      <c r="C127" s="250" t="s">
        <v>207</v>
      </c>
      <c r="D127" s="265"/>
      <c r="E127" s="278"/>
      <c r="F127" s="278"/>
      <c r="G127" s="278"/>
      <c r="H127" s="253"/>
      <c r="I127" s="253"/>
      <c r="J127" s="254"/>
    </row>
    <row r="128" spans="1:10" ht="47.25">
      <c r="A128" s="250" t="s">
        <v>58</v>
      </c>
      <c r="B128" s="251" t="s">
        <v>209</v>
      </c>
      <c r="C128" s="250" t="s">
        <v>207</v>
      </c>
      <c r="D128" s="265"/>
      <c r="E128" s="278"/>
      <c r="F128" s="278"/>
      <c r="G128" s="278"/>
      <c r="H128" s="253"/>
      <c r="I128" s="253"/>
      <c r="J128" s="254"/>
    </row>
    <row r="129" spans="1:10" ht="15.75">
      <c r="A129" s="305"/>
      <c r="B129" s="306"/>
      <c r="C129" s="305"/>
      <c r="D129" s="307"/>
      <c r="E129" s="308"/>
      <c r="F129" s="308"/>
      <c r="G129" s="308"/>
      <c r="H129" s="308"/>
      <c r="I129" s="308"/>
      <c r="J129" s="309"/>
    </row>
    <row r="131" spans="1:4" s="243" customFormat="1" ht="15.75">
      <c r="A131" s="313"/>
      <c r="B131" s="314" t="s">
        <v>374</v>
      </c>
      <c r="C131" s="313"/>
      <c r="D131" s="315"/>
    </row>
    <row r="132" spans="1:9" s="249" customFormat="1" ht="15.75">
      <c r="A132" s="316"/>
      <c r="B132" s="660" t="s">
        <v>210</v>
      </c>
      <c r="C132" s="660"/>
      <c r="D132" s="660"/>
      <c r="E132" s="660"/>
      <c r="F132" s="660"/>
      <c r="G132" s="660"/>
      <c r="H132" s="660"/>
      <c r="I132" s="660"/>
    </row>
  </sheetData>
  <mergeCells count="11">
    <mergeCell ref="B132:I132"/>
    <mergeCell ref="A1:J1"/>
    <mergeCell ref="A2:I2"/>
    <mergeCell ref="A3:A4"/>
    <mergeCell ref="B3:B4"/>
    <mergeCell ref="C3:C4"/>
    <mergeCell ref="D3:D4"/>
    <mergeCell ref="E3:E4"/>
    <mergeCell ref="F3:G3"/>
    <mergeCell ref="H3:H4"/>
    <mergeCell ref="I3:J3"/>
  </mergeCells>
  <printOptions/>
  <pageMargins left="0.94" right="0.18" top="0.62" bottom="0.51" header="0.35" footer="0.23"/>
  <pageSetup horizontalDpi="600" verticalDpi="600" orientation="portrait" r:id="rId1"/>
  <headerFooter alignWithMargins="0">
    <oddHeader>&amp;C&amp;"Arial,Bold"Biểu số 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E30" sqref="E30"/>
    </sheetView>
  </sheetViews>
  <sheetFormatPr defaultColWidth="9.140625" defaultRowHeight="12.75"/>
  <cols>
    <col min="1" max="1" width="3.57421875" style="7" customWidth="1"/>
    <col min="2" max="2" width="32.57421875" style="8" customWidth="1"/>
    <col min="3" max="3" width="9.140625" style="7" customWidth="1"/>
    <col min="4" max="4" width="6.57421875" style="8" customWidth="1"/>
    <col min="5" max="6" width="7.28125" style="8" customWidth="1"/>
    <col min="7" max="7" width="7.00390625" style="8" customWidth="1"/>
    <col min="8" max="8" width="7.28125" style="8" customWidth="1"/>
    <col min="9" max="16384" width="9.140625" style="8" customWidth="1"/>
  </cols>
  <sheetData>
    <row r="1" spans="1:7" ht="12.75">
      <c r="A1" s="662"/>
      <c r="B1" s="662"/>
      <c r="E1" s="663"/>
      <c r="F1" s="663"/>
      <c r="G1" s="663"/>
    </row>
    <row r="2" spans="1:10" ht="18.75">
      <c r="A2" s="638" t="s">
        <v>409</v>
      </c>
      <c r="B2" s="638"/>
      <c r="C2" s="638"/>
      <c r="D2" s="638"/>
      <c r="E2" s="638"/>
      <c r="F2" s="638"/>
      <c r="G2" s="638"/>
      <c r="H2" s="638"/>
      <c r="I2" s="638"/>
      <c r="J2" s="638"/>
    </row>
    <row r="4" spans="1:10" s="328" customFormat="1" ht="15">
      <c r="A4" s="661" t="s">
        <v>211</v>
      </c>
      <c r="B4" s="661" t="s">
        <v>42</v>
      </c>
      <c r="C4" s="661" t="s">
        <v>43</v>
      </c>
      <c r="D4" s="647" t="s">
        <v>376</v>
      </c>
      <c r="E4" s="645" t="s">
        <v>377</v>
      </c>
      <c r="F4" s="642" t="s">
        <v>350</v>
      </c>
      <c r="G4" s="642"/>
      <c r="H4" s="647" t="s">
        <v>346</v>
      </c>
      <c r="I4" s="649" t="s">
        <v>44</v>
      </c>
      <c r="J4" s="650"/>
    </row>
    <row r="5" spans="1:10" s="328" customFormat="1" ht="57">
      <c r="A5" s="661"/>
      <c r="B5" s="661"/>
      <c r="C5" s="661"/>
      <c r="D5" s="647"/>
      <c r="E5" s="646"/>
      <c r="F5" s="149" t="s">
        <v>45</v>
      </c>
      <c r="G5" s="149" t="s">
        <v>46</v>
      </c>
      <c r="H5" s="647"/>
      <c r="I5" s="148" t="s">
        <v>347</v>
      </c>
      <c r="J5" s="148" t="s">
        <v>348</v>
      </c>
    </row>
    <row r="6" spans="1:10" s="146" customFormat="1" ht="12.75">
      <c r="A6" s="323" t="s">
        <v>47</v>
      </c>
      <c r="B6" s="323" t="s">
        <v>48</v>
      </c>
      <c r="C6" s="323" t="s">
        <v>49</v>
      </c>
      <c r="D6" s="324">
        <v>1</v>
      </c>
      <c r="E6" s="324">
        <v>2</v>
      </c>
      <c r="F6" s="324">
        <v>3</v>
      </c>
      <c r="G6" s="324">
        <v>4</v>
      </c>
      <c r="H6" s="324">
        <v>5</v>
      </c>
      <c r="I6" s="324">
        <v>6</v>
      </c>
      <c r="J6" s="324">
        <v>7</v>
      </c>
    </row>
    <row r="7" spans="1:10" s="10" customFormat="1" ht="12.75">
      <c r="A7" s="14">
        <v>1</v>
      </c>
      <c r="B7" s="15" t="s">
        <v>214</v>
      </c>
      <c r="C7" s="14"/>
      <c r="D7" s="9"/>
      <c r="E7" s="9"/>
      <c r="F7" s="9"/>
      <c r="G7" s="9"/>
      <c r="H7" s="9"/>
      <c r="I7" s="9"/>
      <c r="J7" s="9"/>
    </row>
    <row r="8" spans="1:10" ht="12.75">
      <c r="A8" s="11" t="s">
        <v>212</v>
      </c>
      <c r="B8" s="12" t="s">
        <v>215</v>
      </c>
      <c r="C8" s="11" t="s">
        <v>216</v>
      </c>
      <c r="D8" s="12"/>
      <c r="E8" s="12"/>
      <c r="F8" s="12"/>
      <c r="G8" s="12"/>
      <c r="H8" s="12"/>
      <c r="I8" s="12"/>
      <c r="J8" s="12"/>
    </row>
    <row r="9" spans="1:10" ht="12.75">
      <c r="A9" s="11" t="s">
        <v>212</v>
      </c>
      <c r="B9" s="12" t="s">
        <v>410</v>
      </c>
      <c r="C9" s="11" t="s">
        <v>60</v>
      </c>
      <c r="D9" s="123"/>
      <c r="E9" s="123"/>
      <c r="F9" s="123"/>
      <c r="G9" s="123"/>
      <c r="H9" s="12"/>
      <c r="I9" s="12"/>
      <c r="J9" s="12"/>
    </row>
    <row r="10" spans="1:10" ht="12.75">
      <c r="A10" s="11" t="s">
        <v>212</v>
      </c>
      <c r="B10" s="12" t="s">
        <v>217</v>
      </c>
      <c r="C10" s="11" t="s">
        <v>218</v>
      </c>
      <c r="D10" s="124"/>
      <c r="E10" s="124"/>
      <c r="F10" s="124"/>
      <c r="G10" s="124"/>
      <c r="H10" s="12"/>
      <c r="I10" s="12"/>
      <c r="J10" s="12"/>
    </row>
    <row r="11" spans="1:10" s="10" customFormat="1" ht="12.75">
      <c r="A11" s="14">
        <v>2</v>
      </c>
      <c r="B11" s="15" t="s">
        <v>219</v>
      </c>
      <c r="C11" s="14"/>
      <c r="D11" s="15"/>
      <c r="E11" s="15"/>
      <c r="F11" s="15"/>
      <c r="G11" s="15"/>
      <c r="H11" s="15"/>
      <c r="I11" s="15"/>
      <c r="J11" s="15"/>
    </row>
    <row r="12" spans="1:10" ht="12.75">
      <c r="A12" s="11" t="s">
        <v>212</v>
      </c>
      <c r="B12" s="12" t="s">
        <v>411</v>
      </c>
      <c r="C12" s="11" t="s">
        <v>220</v>
      </c>
      <c r="D12" s="12"/>
      <c r="E12" s="12"/>
      <c r="F12" s="12"/>
      <c r="G12" s="12"/>
      <c r="H12" s="12"/>
      <c r="I12" s="12"/>
      <c r="J12" s="12"/>
    </row>
    <row r="13" spans="1:10" ht="25.5">
      <c r="A13" s="11" t="s">
        <v>212</v>
      </c>
      <c r="B13" s="12" t="s">
        <v>412</v>
      </c>
      <c r="C13" s="11" t="s">
        <v>220</v>
      </c>
      <c r="D13" s="12"/>
      <c r="E13" s="12"/>
      <c r="F13" s="12"/>
      <c r="G13" s="12"/>
      <c r="H13" s="12"/>
      <c r="I13" s="12"/>
      <c r="J13" s="12"/>
    </row>
    <row r="14" spans="1:10" ht="25.5">
      <c r="A14" s="11" t="s">
        <v>212</v>
      </c>
      <c r="B14" s="12" t="s">
        <v>413</v>
      </c>
      <c r="C14" s="11" t="s">
        <v>60</v>
      </c>
      <c r="D14" s="126"/>
      <c r="E14" s="126"/>
      <c r="F14" s="126"/>
      <c r="G14" s="126"/>
      <c r="H14" s="12"/>
      <c r="I14" s="12"/>
      <c r="J14" s="12"/>
    </row>
    <row r="15" spans="1:10" ht="12.75">
      <c r="A15" s="11" t="s">
        <v>212</v>
      </c>
      <c r="B15" s="12" t="s">
        <v>414</v>
      </c>
      <c r="C15" s="11" t="s">
        <v>60</v>
      </c>
      <c r="D15" s="125"/>
      <c r="E15" s="126"/>
      <c r="F15" s="125"/>
      <c r="G15" s="125"/>
      <c r="H15" s="12"/>
      <c r="I15" s="12"/>
      <c r="J15" s="12"/>
    </row>
    <row r="16" spans="1:10" ht="12.75">
      <c r="A16" s="11" t="s">
        <v>212</v>
      </c>
      <c r="B16" s="12" t="s">
        <v>415</v>
      </c>
      <c r="C16" s="11" t="s">
        <v>60</v>
      </c>
      <c r="D16" s="126"/>
      <c r="E16" s="126"/>
      <c r="F16" s="126"/>
      <c r="G16" s="126"/>
      <c r="H16" s="12"/>
      <c r="I16" s="12"/>
      <c r="J16" s="12"/>
    </row>
    <row r="17" spans="1:10" ht="12.75">
      <c r="A17" s="11" t="s">
        <v>212</v>
      </c>
      <c r="B17" s="12" t="s">
        <v>222</v>
      </c>
      <c r="C17" s="11" t="s">
        <v>60</v>
      </c>
      <c r="D17" s="12"/>
      <c r="E17" s="12"/>
      <c r="F17" s="12"/>
      <c r="G17" s="12"/>
      <c r="H17" s="12"/>
      <c r="I17" s="12"/>
      <c r="J17" s="12"/>
    </row>
    <row r="18" spans="1:10" ht="12.75">
      <c r="A18" s="11" t="s">
        <v>212</v>
      </c>
      <c r="B18" s="12" t="s">
        <v>223</v>
      </c>
      <c r="C18" s="11" t="s">
        <v>60</v>
      </c>
      <c r="D18" s="126"/>
      <c r="E18" s="12"/>
      <c r="F18" s="12"/>
      <c r="G18" s="12"/>
      <c r="H18" s="12"/>
      <c r="I18" s="12"/>
      <c r="J18" s="12"/>
    </row>
    <row r="19" spans="1:10" ht="12.75">
      <c r="A19" s="11"/>
      <c r="B19" s="13" t="s">
        <v>55</v>
      </c>
      <c r="C19" s="11"/>
      <c r="D19" s="12"/>
      <c r="E19" s="12"/>
      <c r="F19" s="12"/>
      <c r="G19" s="12"/>
      <c r="H19" s="12"/>
      <c r="I19" s="12"/>
      <c r="J19" s="12"/>
    </row>
    <row r="20" spans="1:10" ht="12.75">
      <c r="A20" s="11"/>
      <c r="B20" s="12" t="s">
        <v>224</v>
      </c>
      <c r="C20" s="11" t="s">
        <v>60</v>
      </c>
      <c r="D20" s="127"/>
      <c r="E20" s="127"/>
      <c r="F20" s="127"/>
      <c r="G20" s="127"/>
      <c r="H20" s="12"/>
      <c r="I20" s="12"/>
      <c r="J20" s="12"/>
    </row>
    <row r="21" spans="1:10" ht="12.75">
      <c r="A21" s="11"/>
      <c r="B21" s="12" t="s">
        <v>225</v>
      </c>
      <c r="C21" s="11" t="s">
        <v>60</v>
      </c>
      <c r="D21" s="127"/>
      <c r="E21" s="127"/>
      <c r="F21" s="127"/>
      <c r="G21" s="127"/>
      <c r="H21" s="12"/>
      <c r="I21" s="12"/>
      <c r="J21" s="12"/>
    </row>
    <row r="22" spans="1:10" ht="12.75">
      <c r="A22" s="11" t="s">
        <v>58</v>
      </c>
      <c r="B22" s="12" t="s">
        <v>221</v>
      </c>
      <c r="C22" s="11" t="s">
        <v>220</v>
      </c>
      <c r="D22" s="127"/>
      <c r="E22" s="127"/>
      <c r="F22" s="127"/>
      <c r="G22" s="127"/>
      <c r="H22" s="12"/>
      <c r="I22" s="12"/>
      <c r="J22" s="12"/>
    </row>
    <row r="23" spans="1:10" s="10" customFormat="1" ht="12.75">
      <c r="A23" s="14">
        <v>3</v>
      </c>
      <c r="B23" s="15" t="s">
        <v>226</v>
      </c>
      <c r="C23" s="14"/>
      <c r="D23" s="15"/>
      <c r="E23" s="15"/>
      <c r="F23" s="15"/>
      <c r="G23" s="15"/>
      <c r="H23" s="15"/>
      <c r="I23" s="15"/>
      <c r="J23" s="15"/>
    </row>
    <row r="24" spans="1:10" ht="25.5">
      <c r="A24" s="11" t="s">
        <v>58</v>
      </c>
      <c r="B24" s="12" t="s">
        <v>227</v>
      </c>
      <c r="C24" s="11" t="s">
        <v>228</v>
      </c>
      <c r="D24" s="12"/>
      <c r="E24" s="128"/>
      <c r="F24" s="128"/>
      <c r="G24" s="12"/>
      <c r="H24" s="12"/>
      <c r="I24" s="12"/>
      <c r="J24" s="12"/>
    </row>
    <row r="25" spans="1:10" ht="25.5">
      <c r="A25" s="11" t="s">
        <v>212</v>
      </c>
      <c r="B25" s="12" t="s">
        <v>229</v>
      </c>
      <c r="C25" s="11" t="s">
        <v>228</v>
      </c>
      <c r="D25" s="126"/>
      <c r="E25" s="126"/>
      <c r="F25" s="126"/>
      <c r="G25" s="126"/>
      <c r="H25" s="12"/>
      <c r="I25" s="12"/>
      <c r="J25" s="12"/>
    </row>
    <row r="26" spans="1:10" ht="25.5">
      <c r="A26" s="11" t="s">
        <v>212</v>
      </c>
      <c r="B26" s="12" t="s">
        <v>230</v>
      </c>
      <c r="C26" s="11" t="s">
        <v>60</v>
      </c>
      <c r="D26" s="12"/>
      <c r="E26" s="12"/>
      <c r="F26" s="12"/>
      <c r="G26" s="12"/>
      <c r="H26" s="12"/>
      <c r="I26" s="12"/>
      <c r="J26" s="12"/>
    </row>
    <row r="27" spans="1:10" ht="38.25">
      <c r="A27" s="11" t="s">
        <v>212</v>
      </c>
      <c r="B27" s="12" t="s">
        <v>231</v>
      </c>
      <c r="C27" s="11" t="s">
        <v>60</v>
      </c>
      <c r="D27" s="129"/>
      <c r="E27" s="129"/>
      <c r="F27" s="129"/>
      <c r="G27" s="129"/>
      <c r="H27" s="12"/>
      <c r="I27" s="12"/>
      <c r="J27" s="12"/>
    </row>
    <row r="28" spans="1:10" ht="25.5">
      <c r="A28" s="11" t="s">
        <v>212</v>
      </c>
      <c r="B28" s="12" t="s">
        <v>232</v>
      </c>
      <c r="C28" s="11" t="s">
        <v>228</v>
      </c>
      <c r="D28" s="12"/>
      <c r="E28" s="12"/>
      <c r="F28" s="12"/>
      <c r="G28" s="12"/>
      <c r="H28" s="12"/>
      <c r="I28" s="12"/>
      <c r="J28" s="12"/>
    </row>
    <row r="29" spans="1:10" s="320" customFormat="1" ht="12.75">
      <c r="A29" s="14">
        <v>4</v>
      </c>
      <c r="B29" s="15" t="s">
        <v>233</v>
      </c>
      <c r="C29" s="14"/>
      <c r="D29" s="15"/>
      <c r="E29" s="15"/>
      <c r="F29" s="15"/>
      <c r="G29" s="15"/>
      <c r="H29" s="15"/>
      <c r="I29" s="15"/>
      <c r="J29" s="15"/>
    </row>
    <row r="30" spans="1:10" s="321" customFormat="1" ht="12.75">
      <c r="A30" s="11" t="s">
        <v>212</v>
      </c>
      <c r="B30" s="12" t="s">
        <v>234</v>
      </c>
      <c r="C30" s="11" t="s">
        <v>235</v>
      </c>
      <c r="D30" s="124"/>
      <c r="E30" s="124"/>
      <c r="F30" s="124"/>
      <c r="G30" s="124"/>
      <c r="H30" s="12"/>
      <c r="I30" s="12"/>
      <c r="J30" s="12"/>
    </row>
    <row r="31" spans="1:10" s="322" customFormat="1" ht="12.75">
      <c r="A31" s="325"/>
      <c r="B31" s="13" t="s">
        <v>236</v>
      </c>
      <c r="C31" s="325" t="s">
        <v>235</v>
      </c>
      <c r="D31" s="326"/>
      <c r="E31" s="326"/>
      <c r="F31" s="326"/>
      <c r="G31" s="326"/>
      <c r="H31" s="13"/>
      <c r="I31" s="13"/>
      <c r="J31" s="13"/>
    </row>
    <row r="32" spans="1:10" s="322" customFormat="1" ht="12.75">
      <c r="A32" s="325"/>
      <c r="B32" s="13" t="s">
        <v>237</v>
      </c>
      <c r="C32" s="325" t="s">
        <v>235</v>
      </c>
      <c r="D32" s="326"/>
      <c r="E32" s="326"/>
      <c r="F32" s="326"/>
      <c r="G32" s="326"/>
      <c r="H32" s="13"/>
      <c r="I32" s="13"/>
      <c r="J32" s="13"/>
    </row>
    <row r="33" spans="1:10" s="322" customFormat="1" ht="12.75">
      <c r="A33" s="325"/>
      <c r="B33" s="13" t="s">
        <v>238</v>
      </c>
      <c r="C33" s="325" t="s">
        <v>235</v>
      </c>
      <c r="D33" s="326"/>
      <c r="E33" s="326"/>
      <c r="F33" s="326"/>
      <c r="G33" s="326"/>
      <c r="H33" s="13"/>
      <c r="I33" s="13"/>
      <c r="J33" s="13"/>
    </row>
    <row r="34" spans="1:10" s="322" customFormat="1" ht="12.75">
      <c r="A34" s="325"/>
      <c r="B34" s="13" t="s">
        <v>239</v>
      </c>
      <c r="C34" s="325" t="s">
        <v>235</v>
      </c>
      <c r="D34" s="326"/>
      <c r="E34" s="326"/>
      <c r="F34" s="326"/>
      <c r="G34" s="326"/>
      <c r="H34" s="13"/>
      <c r="I34" s="13"/>
      <c r="J34" s="13"/>
    </row>
    <row r="35" spans="1:10" s="321" customFormat="1" ht="25.5">
      <c r="A35" s="11" t="s">
        <v>58</v>
      </c>
      <c r="B35" s="12" t="s">
        <v>240</v>
      </c>
      <c r="C35" s="11" t="s">
        <v>60</v>
      </c>
      <c r="D35" s="12"/>
      <c r="E35" s="12"/>
      <c r="F35" s="12"/>
      <c r="G35" s="12"/>
      <c r="H35" s="12"/>
      <c r="I35" s="12"/>
      <c r="J35" s="12"/>
    </row>
    <row r="36" spans="1:10" s="321" customFormat="1" ht="12.75">
      <c r="A36" s="11" t="s">
        <v>58</v>
      </c>
      <c r="B36" s="12" t="s">
        <v>241</v>
      </c>
      <c r="C36" s="11" t="s">
        <v>60</v>
      </c>
      <c r="D36" s="12"/>
      <c r="E36" s="12"/>
      <c r="F36" s="12"/>
      <c r="G36" s="12"/>
      <c r="H36" s="12"/>
      <c r="I36" s="12"/>
      <c r="J36" s="12"/>
    </row>
    <row r="37" spans="1:10" s="322" customFormat="1" ht="12.75">
      <c r="A37" s="325"/>
      <c r="B37" s="13" t="s">
        <v>237</v>
      </c>
      <c r="C37" s="325" t="s">
        <v>60</v>
      </c>
      <c r="D37" s="13"/>
      <c r="E37" s="13"/>
      <c r="F37" s="13"/>
      <c r="G37" s="13"/>
      <c r="H37" s="13"/>
      <c r="I37" s="13"/>
      <c r="J37" s="13"/>
    </row>
    <row r="38" spans="1:10" s="322" customFormat="1" ht="12.75">
      <c r="A38" s="325"/>
      <c r="B38" s="13" t="s">
        <v>238</v>
      </c>
      <c r="C38" s="325" t="s">
        <v>60</v>
      </c>
      <c r="D38" s="13"/>
      <c r="E38" s="13"/>
      <c r="F38" s="13"/>
      <c r="G38" s="13"/>
      <c r="H38" s="13"/>
      <c r="I38" s="13"/>
      <c r="J38" s="13"/>
    </row>
    <row r="39" spans="1:10" s="322" customFormat="1" ht="12.75">
      <c r="A39" s="325"/>
      <c r="B39" s="13" t="s">
        <v>239</v>
      </c>
      <c r="C39" s="325" t="s">
        <v>60</v>
      </c>
      <c r="D39" s="13"/>
      <c r="E39" s="13"/>
      <c r="F39" s="13"/>
      <c r="G39" s="13"/>
      <c r="H39" s="13"/>
      <c r="I39" s="13"/>
      <c r="J39" s="13"/>
    </row>
    <row r="40" spans="1:10" s="321" customFormat="1" ht="12.75">
      <c r="A40" s="11" t="s">
        <v>212</v>
      </c>
      <c r="B40" s="12" t="s">
        <v>242</v>
      </c>
      <c r="C40" s="11" t="s">
        <v>220</v>
      </c>
      <c r="D40" s="12"/>
      <c r="E40" s="12"/>
      <c r="F40" s="12"/>
      <c r="G40" s="12"/>
      <c r="H40" s="12"/>
      <c r="I40" s="12"/>
      <c r="J40" s="12"/>
    </row>
    <row r="41" spans="1:10" s="321" customFormat="1" ht="12.75">
      <c r="A41" s="11" t="s">
        <v>212</v>
      </c>
      <c r="B41" s="12" t="s">
        <v>243</v>
      </c>
      <c r="C41" s="11" t="s">
        <v>60</v>
      </c>
      <c r="D41" s="126"/>
      <c r="E41" s="126"/>
      <c r="F41" s="126"/>
      <c r="G41" s="126"/>
      <c r="H41" s="12"/>
      <c r="I41" s="12"/>
      <c r="J41" s="12"/>
    </row>
    <row r="42" spans="1:10" s="321" customFormat="1" ht="12.75">
      <c r="A42" s="11" t="s">
        <v>212</v>
      </c>
      <c r="B42" s="12" t="s">
        <v>244</v>
      </c>
      <c r="C42" s="11" t="s">
        <v>245</v>
      </c>
      <c r="D42" s="12"/>
      <c r="E42" s="12"/>
      <c r="F42" s="12"/>
      <c r="G42" s="12"/>
      <c r="H42" s="12"/>
      <c r="I42" s="12"/>
      <c r="J42" s="12"/>
    </row>
    <row r="43" spans="1:10" s="321" customFormat="1" ht="12.75">
      <c r="A43" s="11" t="s">
        <v>212</v>
      </c>
      <c r="B43" s="12" t="s">
        <v>246</v>
      </c>
      <c r="C43" s="11" t="s">
        <v>60</v>
      </c>
      <c r="D43" s="12"/>
      <c r="E43" s="12"/>
      <c r="F43" s="12"/>
      <c r="G43" s="12"/>
      <c r="H43" s="12"/>
      <c r="I43" s="12"/>
      <c r="J43" s="12"/>
    </row>
    <row r="44" spans="1:10" s="320" customFormat="1" ht="12.75">
      <c r="A44" s="14">
        <v>6</v>
      </c>
      <c r="B44" s="15" t="s">
        <v>247</v>
      </c>
      <c r="C44" s="14"/>
      <c r="D44" s="15"/>
      <c r="E44" s="15"/>
      <c r="F44" s="15"/>
      <c r="G44" s="15"/>
      <c r="H44" s="15"/>
      <c r="I44" s="15"/>
      <c r="J44" s="15"/>
    </row>
    <row r="45" spans="1:10" s="321" customFormat="1" ht="12.75">
      <c r="A45" s="11" t="s">
        <v>212</v>
      </c>
      <c r="B45" s="12" t="s">
        <v>248</v>
      </c>
      <c r="C45" s="11" t="s">
        <v>249</v>
      </c>
      <c r="D45" s="327"/>
      <c r="E45" s="327"/>
      <c r="F45" s="327"/>
      <c r="G45" s="327"/>
      <c r="H45" s="12"/>
      <c r="I45" s="12"/>
      <c r="J45" s="12"/>
    </row>
    <row r="46" spans="1:10" s="321" customFormat="1" ht="12.75">
      <c r="A46" s="11" t="s">
        <v>212</v>
      </c>
      <c r="B46" s="12" t="s">
        <v>250</v>
      </c>
      <c r="C46" s="11" t="s">
        <v>251</v>
      </c>
      <c r="D46" s="327"/>
      <c r="E46" s="327"/>
      <c r="F46" s="327"/>
      <c r="G46" s="327"/>
      <c r="H46" s="12"/>
      <c r="I46" s="12"/>
      <c r="J46" s="12"/>
    </row>
    <row r="47" spans="1:10" s="321" customFormat="1" ht="12.75">
      <c r="A47" s="11" t="s">
        <v>212</v>
      </c>
      <c r="B47" s="12" t="s">
        <v>252</v>
      </c>
      <c r="C47" s="11" t="s">
        <v>60</v>
      </c>
      <c r="D47" s="12"/>
      <c r="E47" s="12"/>
      <c r="F47" s="12"/>
      <c r="G47" s="12"/>
      <c r="H47" s="12"/>
      <c r="I47" s="12"/>
      <c r="J47" s="12"/>
    </row>
    <row r="48" spans="1:10" s="320" customFormat="1" ht="12.75">
      <c r="A48" s="14">
        <v>7</v>
      </c>
      <c r="B48" s="15" t="s">
        <v>253</v>
      </c>
      <c r="C48" s="14"/>
      <c r="D48" s="15"/>
      <c r="E48" s="15"/>
      <c r="F48" s="15"/>
      <c r="G48" s="15"/>
      <c r="H48" s="15"/>
      <c r="I48" s="15"/>
      <c r="J48" s="15"/>
    </row>
    <row r="49" spans="1:10" s="321" customFormat="1" ht="25.5">
      <c r="A49" s="11" t="s">
        <v>212</v>
      </c>
      <c r="B49" s="12" t="s">
        <v>254</v>
      </c>
      <c r="C49" s="11" t="s">
        <v>255</v>
      </c>
      <c r="D49" s="12"/>
      <c r="E49" s="12"/>
      <c r="F49" s="12"/>
      <c r="G49" s="12"/>
      <c r="H49" s="12"/>
      <c r="I49" s="12"/>
      <c r="J49" s="12"/>
    </row>
    <row r="50" spans="1:10" s="321" customFormat="1" ht="25.5">
      <c r="A50" s="11" t="s">
        <v>212</v>
      </c>
      <c r="B50" s="12" t="s">
        <v>256</v>
      </c>
      <c r="C50" s="11" t="s">
        <v>218</v>
      </c>
      <c r="D50" s="124"/>
      <c r="E50" s="124"/>
      <c r="F50" s="124"/>
      <c r="G50" s="124"/>
      <c r="H50" s="12"/>
      <c r="I50" s="12"/>
      <c r="J50" s="12"/>
    </row>
    <row r="51" spans="1:10" s="321" customFormat="1" ht="25.5">
      <c r="A51" s="11" t="s">
        <v>212</v>
      </c>
      <c r="B51" s="12" t="s">
        <v>257</v>
      </c>
      <c r="C51" s="11" t="s">
        <v>60</v>
      </c>
      <c r="D51" s="129"/>
      <c r="E51" s="129"/>
      <c r="F51" s="129"/>
      <c r="G51" s="129"/>
      <c r="H51" s="12"/>
      <c r="I51" s="12"/>
      <c r="J51" s="12"/>
    </row>
    <row r="52" spans="1:10" s="321" customFormat="1" ht="25.5">
      <c r="A52" s="11" t="s">
        <v>212</v>
      </c>
      <c r="B52" s="12" t="s">
        <v>258</v>
      </c>
      <c r="C52" s="11" t="s">
        <v>218</v>
      </c>
      <c r="D52" s="12"/>
      <c r="E52" s="12"/>
      <c r="F52" s="12"/>
      <c r="G52" s="12"/>
      <c r="H52" s="12"/>
      <c r="I52" s="12"/>
      <c r="J52" s="12"/>
    </row>
    <row r="53" spans="1:10" s="321" customFormat="1" ht="25.5">
      <c r="A53" s="11" t="s">
        <v>212</v>
      </c>
      <c r="B53" s="12" t="s">
        <v>259</v>
      </c>
      <c r="C53" s="11" t="s">
        <v>60</v>
      </c>
      <c r="D53" s="126"/>
      <c r="E53" s="126"/>
      <c r="F53" s="126"/>
      <c r="G53" s="126"/>
      <c r="H53" s="12"/>
      <c r="I53" s="12"/>
      <c r="J53" s="12"/>
    </row>
    <row r="54" spans="1:10" s="320" customFormat="1" ht="25.5">
      <c r="A54" s="14">
        <v>8</v>
      </c>
      <c r="B54" s="15" t="s">
        <v>416</v>
      </c>
      <c r="C54" s="14"/>
      <c r="D54" s="15"/>
      <c r="E54" s="15"/>
      <c r="F54" s="15"/>
      <c r="G54" s="15"/>
      <c r="H54" s="15"/>
      <c r="I54" s="15"/>
      <c r="J54" s="15"/>
    </row>
    <row r="55" spans="1:10" s="321" customFormat="1" ht="12.75">
      <c r="A55" s="11" t="s">
        <v>212</v>
      </c>
      <c r="B55" s="12" t="s">
        <v>417</v>
      </c>
      <c r="C55" s="11" t="s">
        <v>335</v>
      </c>
      <c r="D55" s="12"/>
      <c r="E55" s="12"/>
      <c r="F55" s="12"/>
      <c r="G55" s="12"/>
      <c r="H55" s="12"/>
      <c r="I55" s="12"/>
      <c r="J55" s="12"/>
    </row>
    <row r="56" spans="1:10" s="321" customFormat="1" ht="12.75">
      <c r="A56" s="11"/>
      <c r="B56" s="12" t="s">
        <v>418</v>
      </c>
      <c r="C56" s="11" t="s">
        <v>60</v>
      </c>
      <c r="D56" s="12"/>
      <c r="E56" s="12"/>
      <c r="F56" s="12"/>
      <c r="G56" s="12"/>
      <c r="H56" s="12"/>
      <c r="I56" s="12"/>
      <c r="J56" s="12"/>
    </row>
    <row r="57" spans="1:10" s="321" customFormat="1" ht="25.5">
      <c r="A57" s="11" t="s">
        <v>212</v>
      </c>
      <c r="B57" s="12" t="s">
        <v>419</v>
      </c>
      <c r="C57" s="11" t="s">
        <v>60</v>
      </c>
      <c r="D57" s="124"/>
      <c r="E57" s="124"/>
      <c r="F57" s="124"/>
      <c r="G57" s="124"/>
      <c r="H57" s="12"/>
      <c r="I57" s="12"/>
      <c r="J57" s="12"/>
    </row>
    <row r="58" spans="1:10" s="321" customFormat="1" ht="25.5">
      <c r="A58" s="11" t="s">
        <v>212</v>
      </c>
      <c r="B58" s="12" t="s">
        <v>420</v>
      </c>
      <c r="C58" s="11" t="s">
        <v>60</v>
      </c>
      <c r="D58" s="12"/>
      <c r="E58" s="12"/>
      <c r="F58" s="12"/>
      <c r="G58" s="12"/>
      <c r="H58" s="12"/>
      <c r="I58" s="12"/>
      <c r="J58" s="12"/>
    </row>
    <row r="59" spans="1:10" s="321" customFormat="1" ht="38.25">
      <c r="A59" s="11" t="s">
        <v>212</v>
      </c>
      <c r="B59" s="12" t="s">
        <v>421</v>
      </c>
      <c r="C59" s="11" t="s">
        <v>60</v>
      </c>
      <c r="D59" s="12"/>
      <c r="E59" s="12"/>
      <c r="F59" s="12"/>
      <c r="G59" s="12"/>
      <c r="H59" s="12"/>
      <c r="I59" s="12"/>
      <c r="J59" s="12"/>
    </row>
    <row r="60" spans="1:10" s="321" customFormat="1" ht="12.75">
      <c r="A60" s="11" t="s">
        <v>212</v>
      </c>
      <c r="B60" s="12" t="s">
        <v>422</v>
      </c>
      <c r="C60" s="11" t="s">
        <v>60</v>
      </c>
      <c r="D60" s="12"/>
      <c r="E60" s="12"/>
      <c r="F60" s="12"/>
      <c r="G60" s="12"/>
      <c r="H60" s="12"/>
      <c r="I60" s="12"/>
      <c r="J60" s="12"/>
    </row>
    <row r="61" spans="1:10" s="321" customFormat="1" ht="12.75">
      <c r="A61" s="11" t="s">
        <v>212</v>
      </c>
      <c r="B61" s="12" t="s">
        <v>112</v>
      </c>
      <c r="C61" s="11" t="s">
        <v>60</v>
      </c>
      <c r="D61" s="12"/>
      <c r="E61" s="12"/>
      <c r="F61" s="12"/>
      <c r="G61" s="12"/>
      <c r="H61" s="12"/>
      <c r="I61" s="12"/>
      <c r="J61" s="12"/>
    </row>
    <row r="62" spans="1:10" s="321" customFormat="1" ht="25.5">
      <c r="A62" s="11" t="s">
        <v>212</v>
      </c>
      <c r="B62" s="12" t="s">
        <v>423</v>
      </c>
      <c r="C62" s="11" t="s">
        <v>60</v>
      </c>
      <c r="D62" s="12"/>
      <c r="E62" s="12"/>
      <c r="F62" s="12"/>
      <c r="G62" s="12"/>
      <c r="H62" s="12"/>
      <c r="I62" s="12"/>
      <c r="J62" s="12"/>
    </row>
    <row r="63" spans="1:10" ht="12.75">
      <c r="A63" s="16"/>
      <c r="B63" s="17"/>
      <c r="C63" s="16"/>
      <c r="D63" s="17"/>
      <c r="E63" s="17"/>
      <c r="F63" s="17"/>
      <c r="G63" s="17"/>
      <c r="H63" s="17"/>
      <c r="I63" s="17"/>
      <c r="J63" s="17"/>
    </row>
  </sheetData>
  <mergeCells count="11">
    <mergeCell ref="H4:H5"/>
    <mergeCell ref="B4:B5"/>
    <mergeCell ref="A4:A5"/>
    <mergeCell ref="A1:B1"/>
    <mergeCell ref="E1:G1"/>
    <mergeCell ref="D4:D5"/>
    <mergeCell ref="C4:C5"/>
    <mergeCell ref="E4:E5"/>
    <mergeCell ref="F4:G4"/>
    <mergeCell ref="A2:J2"/>
    <mergeCell ref="I4:J4"/>
  </mergeCells>
  <printOptions/>
  <pageMargins left="0.67" right="0.18" top="0.51" bottom="0.53" header="0.22" footer="0.17"/>
  <pageSetup horizontalDpi="600" verticalDpi="600" orientation="portrait" r:id="rId1"/>
  <headerFooter alignWithMargins="0">
    <oddHeader>&amp;C&amp;"Arial,Bold"Biểu số 3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G13" sqref="G13"/>
    </sheetView>
  </sheetViews>
  <sheetFormatPr defaultColWidth="9.140625" defaultRowHeight="12.75"/>
  <cols>
    <col min="1" max="1" width="4.8515625" style="20" customWidth="1"/>
    <col min="2" max="2" width="25.57421875" style="19" customWidth="1"/>
    <col min="3" max="3" width="8.28125" style="18" customWidth="1"/>
    <col min="4" max="9" width="8.28125" style="19" customWidth="1"/>
    <col min="10" max="16384" width="9.140625" style="19" customWidth="1"/>
  </cols>
  <sheetData>
    <row r="1" spans="1:9" ht="18.75" customHeight="1">
      <c r="A1" s="639" t="s">
        <v>465</v>
      </c>
      <c r="B1" s="639"/>
      <c r="C1" s="639"/>
      <c r="D1" s="639"/>
      <c r="E1" s="639"/>
      <c r="F1" s="639"/>
      <c r="G1" s="639"/>
      <c r="H1" s="639"/>
      <c r="I1" s="639"/>
    </row>
    <row r="3" spans="7:9" ht="13.5" customHeight="1">
      <c r="G3" s="569"/>
      <c r="H3" s="634" t="s">
        <v>545</v>
      </c>
      <c r="I3" s="634"/>
    </row>
    <row r="4" spans="1:9" s="20" customFormat="1" ht="12.75" customHeight="1">
      <c r="A4" s="631" t="s">
        <v>211</v>
      </c>
      <c r="B4" s="631" t="s">
        <v>42</v>
      </c>
      <c r="C4" s="635" t="s">
        <v>466</v>
      </c>
      <c r="D4" s="632" t="s">
        <v>349</v>
      </c>
      <c r="E4" s="640" t="s">
        <v>350</v>
      </c>
      <c r="F4" s="640"/>
      <c r="G4" s="635" t="s">
        <v>346</v>
      </c>
      <c r="H4" s="636" t="s">
        <v>44</v>
      </c>
      <c r="I4" s="637"/>
    </row>
    <row r="5" spans="1:9" s="20" customFormat="1" ht="31.5">
      <c r="A5" s="631"/>
      <c r="B5" s="631"/>
      <c r="C5" s="635"/>
      <c r="D5" s="633"/>
      <c r="E5" s="352" t="s">
        <v>45</v>
      </c>
      <c r="F5" s="352" t="s">
        <v>46</v>
      </c>
      <c r="G5" s="635"/>
      <c r="H5" s="353" t="s">
        <v>347</v>
      </c>
      <c r="I5" s="353" t="s">
        <v>348</v>
      </c>
    </row>
    <row r="6" spans="1:9" s="20" customFormat="1" ht="12.75">
      <c r="A6" s="354" t="s">
        <v>47</v>
      </c>
      <c r="B6" s="354" t="s">
        <v>48</v>
      </c>
      <c r="C6" s="355">
        <v>1</v>
      </c>
      <c r="D6" s="355">
        <v>2</v>
      </c>
      <c r="E6" s="355">
        <v>3</v>
      </c>
      <c r="F6" s="355">
        <v>4</v>
      </c>
      <c r="G6" s="355">
        <v>5</v>
      </c>
      <c r="H6" s="356" t="s">
        <v>50</v>
      </c>
      <c r="I6" s="356" t="s">
        <v>51</v>
      </c>
    </row>
    <row r="7" spans="1:9" s="21" customFormat="1" ht="12.75">
      <c r="A7" s="357"/>
      <c r="B7" s="357" t="s">
        <v>261</v>
      </c>
      <c r="C7" s="130"/>
      <c r="D7" s="130"/>
      <c r="E7" s="130"/>
      <c r="F7" s="130"/>
      <c r="G7" s="131"/>
      <c r="H7" s="131"/>
      <c r="I7" s="132"/>
    </row>
    <row r="8" spans="1:9" s="21" customFormat="1" ht="25.5">
      <c r="A8" s="358" t="s">
        <v>52</v>
      </c>
      <c r="B8" s="138" t="s">
        <v>262</v>
      </c>
      <c r="C8" s="136"/>
      <c r="D8" s="136"/>
      <c r="E8" s="136"/>
      <c r="F8" s="136"/>
      <c r="G8" s="137"/>
      <c r="H8" s="137"/>
      <c r="I8" s="138"/>
    </row>
    <row r="9" spans="1:9" s="21" customFormat="1" ht="12.75">
      <c r="A9" s="358">
        <v>1</v>
      </c>
      <c r="B9" s="138" t="s">
        <v>263</v>
      </c>
      <c r="C9" s="136"/>
      <c r="D9" s="136"/>
      <c r="E9" s="136"/>
      <c r="F9" s="136"/>
      <c r="G9" s="137"/>
      <c r="H9" s="137"/>
      <c r="I9" s="138"/>
    </row>
    <row r="10" spans="1:9" s="21" customFormat="1" ht="12.75">
      <c r="A10" s="358"/>
      <c r="B10" s="135" t="s">
        <v>55</v>
      </c>
      <c r="C10" s="136"/>
      <c r="D10" s="139"/>
      <c r="E10" s="138"/>
      <c r="F10" s="138"/>
      <c r="G10" s="137"/>
      <c r="H10" s="137"/>
      <c r="I10" s="138"/>
    </row>
    <row r="11" spans="1:9" ht="12.75">
      <c r="A11" s="359" t="s">
        <v>212</v>
      </c>
      <c r="B11" s="135" t="s">
        <v>264</v>
      </c>
      <c r="C11" s="133"/>
      <c r="D11" s="133"/>
      <c r="E11" s="133"/>
      <c r="F11" s="133"/>
      <c r="G11" s="134"/>
      <c r="H11" s="134"/>
      <c r="I11" s="135"/>
    </row>
    <row r="12" spans="1:9" ht="12.75">
      <c r="A12" s="359" t="s">
        <v>212</v>
      </c>
      <c r="B12" s="135" t="s">
        <v>265</v>
      </c>
      <c r="C12" s="133"/>
      <c r="D12" s="133"/>
      <c r="E12" s="133"/>
      <c r="F12" s="133"/>
      <c r="G12" s="134"/>
      <c r="H12" s="134"/>
      <c r="I12" s="135"/>
    </row>
    <row r="13" spans="1:9" s="21" customFormat="1" ht="12.75">
      <c r="A13" s="358">
        <v>2</v>
      </c>
      <c r="B13" s="138" t="s">
        <v>467</v>
      </c>
      <c r="C13" s="136"/>
      <c r="D13" s="136"/>
      <c r="E13" s="136"/>
      <c r="F13" s="136"/>
      <c r="G13" s="137"/>
      <c r="H13" s="137"/>
      <c r="I13" s="138"/>
    </row>
    <row r="14" spans="1:9" s="21" customFormat="1" ht="12.75">
      <c r="A14" s="358"/>
      <c r="B14" s="138"/>
      <c r="C14" s="136"/>
      <c r="D14" s="136"/>
      <c r="E14" s="136"/>
      <c r="F14" s="136"/>
      <c r="G14" s="137"/>
      <c r="H14" s="137"/>
      <c r="I14" s="138"/>
    </row>
    <row r="15" spans="1:9" ht="12.75">
      <c r="A15" s="359"/>
      <c r="B15" s="135"/>
      <c r="C15" s="133"/>
      <c r="D15" s="133"/>
      <c r="E15" s="133"/>
      <c r="F15" s="133"/>
      <c r="G15" s="134"/>
      <c r="H15" s="134"/>
      <c r="I15" s="135"/>
    </row>
    <row r="16" spans="1:9" s="21" customFormat="1" ht="25.5">
      <c r="A16" s="358">
        <v>3</v>
      </c>
      <c r="B16" s="138" t="s">
        <v>468</v>
      </c>
      <c r="C16" s="136"/>
      <c r="D16" s="136"/>
      <c r="E16" s="136"/>
      <c r="F16" s="136"/>
      <c r="G16" s="137"/>
      <c r="H16" s="137"/>
      <c r="I16" s="138"/>
    </row>
    <row r="17" spans="1:9" s="21" customFormat="1" ht="12.75">
      <c r="A17" s="358"/>
      <c r="B17" s="135" t="s">
        <v>55</v>
      </c>
      <c r="C17" s="136"/>
      <c r="D17" s="136"/>
      <c r="E17" s="136"/>
      <c r="F17" s="136"/>
      <c r="G17" s="137"/>
      <c r="H17" s="137"/>
      <c r="I17" s="138"/>
    </row>
    <row r="18" spans="1:9" s="21" customFormat="1" ht="12.75">
      <c r="A18" s="359" t="s">
        <v>212</v>
      </c>
      <c r="B18" s="135" t="s">
        <v>264</v>
      </c>
      <c r="C18" s="136"/>
      <c r="D18" s="136"/>
      <c r="E18" s="136"/>
      <c r="F18" s="136"/>
      <c r="G18" s="137"/>
      <c r="H18" s="137"/>
      <c r="I18" s="138"/>
    </row>
    <row r="19" spans="1:9" s="21" customFormat="1" ht="12.75">
      <c r="A19" s="359" t="s">
        <v>212</v>
      </c>
      <c r="B19" s="135" t="s">
        <v>265</v>
      </c>
      <c r="C19" s="136"/>
      <c r="D19" s="136"/>
      <c r="E19" s="136"/>
      <c r="F19" s="136"/>
      <c r="G19" s="137"/>
      <c r="H19" s="137"/>
      <c r="I19" s="138"/>
    </row>
    <row r="20" spans="1:9" s="21" customFormat="1" ht="25.5">
      <c r="A20" s="358">
        <v>4</v>
      </c>
      <c r="B20" s="138" t="s">
        <v>266</v>
      </c>
      <c r="C20" s="136"/>
      <c r="D20" s="136"/>
      <c r="E20" s="136"/>
      <c r="F20" s="136"/>
      <c r="G20" s="137"/>
      <c r="H20" s="137"/>
      <c r="I20" s="138"/>
    </row>
    <row r="21" spans="1:9" ht="12.75">
      <c r="A21" s="359"/>
      <c r="B21" s="135" t="s">
        <v>469</v>
      </c>
      <c r="C21" s="133"/>
      <c r="D21" s="133"/>
      <c r="E21" s="133"/>
      <c r="F21" s="133"/>
      <c r="G21" s="134"/>
      <c r="H21" s="134"/>
      <c r="I21" s="135"/>
    </row>
    <row r="22" spans="1:9" ht="12.75">
      <c r="A22" s="359"/>
      <c r="B22" s="135" t="s">
        <v>470</v>
      </c>
      <c r="C22" s="133"/>
      <c r="D22" s="133"/>
      <c r="E22" s="133"/>
      <c r="F22" s="133"/>
      <c r="G22" s="134"/>
      <c r="H22" s="134"/>
      <c r="I22" s="135"/>
    </row>
    <row r="23" spans="1:9" ht="12.75">
      <c r="A23" s="359"/>
      <c r="B23" s="135" t="s">
        <v>471</v>
      </c>
      <c r="C23" s="133"/>
      <c r="D23" s="133"/>
      <c r="E23" s="133"/>
      <c r="F23" s="133"/>
      <c r="G23" s="134"/>
      <c r="H23" s="134"/>
      <c r="I23" s="135"/>
    </row>
    <row r="24" spans="1:9" ht="12.75">
      <c r="A24" s="359"/>
      <c r="B24" s="135" t="s">
        <v>472</v>
      </c>
      <c r="C24" s="133"/>
      <c r="D24" s="133"/>
      <c r="E24" s="133"/>
      <c r="F24" s="133"/>
      <c r="G24" s="134"/>
      <c r="H24" s="134"/>
      <c r="I24" s="135"/>
    </row>
    <row r="25" spans="1:9" ht="12.75">
      <c r="A25" s="359"/>
      <c r="B25" s="135" t="s">
        <v>473</v>
      </c>
      <c r="C25" s="133"/>
      <c r="D25" s="133"/>
      <c r="E25" s="133"/>
      <c r="F25" s="133"/>
      <c r="G25" s="134"/>
      <c r="H25" s="134"/>
      <c r="I25" s="135"/>
    </row>
    <row r="26" spans="1:9" ht="12.75">
      <c r="A26" s="359"/>
      <c r="B26" s="135"/>
      <c r="C26" s="133"/>
      <c r="D26" s="133"/>
      <c r="E26" s="133"/>
      <c r="F26" s="133"/>
      <c r="G26" s="134"/>
      <c r="H26" s="134"/>
      <c r="I26" s="135"/>
    </row>
    <row r="27" spans="1:9" s="21" customFormat="1" ht="25.5">
      <c r="A27" s="358">
        <v>5</v>
      </c>
      <c r="B27" s="138" t="s">
        <v>474</v>
      </c>
      <c r="C27" s="136"/>
      <c r="D27" s="136"/>
      <c r="E27" s="136"/>
      <c r="F27" s="136"/>
      <c r="G27" s="137"/>
      <c r="H27" s="137"/>
      <c r="I27" s="138"/>
    </row>
    <row r="28" spans="1:9" s="21" customFormat="1" ht="12.75">
      <c r="A28" s="358"/>
      <c r="B28" s="138"/>
      <c r="C28" s="136"/>
      <c r="D28" s="136"/>
      <c r="E28" s="136"/>
      <c r="F28" s="136"/>
      <c r="G28" s="137"/>
      <c r="H28" s="137"/>
      <c r="I28" s="138"/>
    </row>
    <row r="29" spans="1:9" ht="12.75">
      <c r="A29" s="359"/>
      <c r="B29" s="135"/>
      <c r="C29" s="140"/>
      <c r="D29" s="135"/>
      <c r="E29" s="140"/>
      <c r="F29" s="135"/>
      <c r="G29" s="134"/>
      <c r="H29" s="134"/>
      <c r="I29" s="135"/>
    </row>
    <row r="30" spans="1:9" s="21" customFormat="1" ht="27.75" customHeight="1">
      <c r="A30" s="358">
        <v>6</v>
      </c>
      <c r="B30" s="138" t="s">
        <v>267</v>
      </c>
      <c r="C30" s="141"/>
      <c r="D30" s="141"/>
      <c r="E30" s="141"/>
      <c r="F30" s="141"/>
      <c r="G30" s="137"/>
      <c r="H30" s="137"/>
      <c r="I30" s="138"/>
    </row>
    <row r="31" spans="1:9" ht="27.75" customHeight="1">
      <c r="A31" s="359"/>
      <c r="B31" s="135" t="s">
        <v>475</v>
      </c>
      <c r="C31" s="360"/>
      <c r="D31" s="360"/>
      <c r="E31" s="360"/>
      <c r="F31" s="360"/>
      <c r="G31" s="134"/>
      <c r="H31" s="134"/>
      <c r="I31" s="135"/>
    </row>
    <row r="32" spans="1:9" ht="27.75" customHeight="1">
      <c r="A32" s="359"/>
      <c r="B32" s="135" t="s">
        <v>287</v>
      </c>
      <c r="C32" s="360"/>
      <c r="D32" s="360"/>
      <c r="E32" s="360"/>
      <c r="F32" s="360"/>
      <c r="G32" s="134"/>
      <c r="H32" s="134"/>
      <c r="I32" s="135"/>
    </row>
    <row r="33" spans="1:9" ht="27.75" customHeight="1">
      <c r="A33" s="359"/>
      <c r="B33" s="135" t="s">
        <v>476</v>
      </c>
      <c r="C33" s="360"/>
      <c r="D33" s="360"/>
      <c r="E33" s="360"/>
      <c r="F33" s="360"/>
      <c r="G33" s="134"/>
      <c r="H33" s="134"/>
      <c r="I33" s="135"/>
    </row>
    <row r="34" spans="1:9" ht="27.75" customHeight="1">
      <c r="A34" s="359"/>
      <c r="B34" s="135" t="s">
        <v>477</v>
      </c>
      <c r="C34" s="360"/>
      <c r="D34" s="360"/>
      <c r="E34" s="360"/>
      <c r="F34" s="360"/>
      <c r="G34" s="134"/>
      <c r="H34" s="134"/>
      <c r="I34" s="135"/>
    </row>
    <row r="35" spans="1:9" s="21" customFormat="1" ht="12" customHeight="1">
      <c r="A35" s="358">
        <v>7</v>
      </c>
      <c r="B35" s="138" t="s">
        <v>478</v>
      </c>
      <c r="C35" s="141"/>
      <c r="D35" s="141"/>
      <c r="E35" s="141"/>
      <c r="F35" s="141"/>
      <c r="G35" s="137"/>
      <c r="H35" s="137"/>
      <c r="I35" s="138"/>
    </row>
    <row r="36" spans="1:9" s="21" customFormat="1" ht="25.5">
      <c r="A36" s="359"/>
      <c r="B36" s="135" t="s">
        <v>479</v>
      </c>
      <c r="C36" s="141"/>
      <c r="D36" s="136"/>
      <c r="E36" s="136"/>
      <c r="F36" s="136"/>
      <c r="G36" s="137"/>
      <c r="H36" s="137"/>
      <c r="I36" s="138"/>
    </row>
    <row r="37" spans="1:9" s="21" customFormat="1" ht="38.25">
      <c r="A37" s="358" t="s">
        <v>95</v>
      </c>
      <c r="B37" s="138" t="s">
        <v>480</v>
      </c>
      <c r="C37" s="141"/>
      <c r="D37" s="136"/>
      <c r="E37" s="136"/>
      <c r="F37" s="136"/>
      <c r="G37" s="137"/>
      <c r="H37" s="137"/>
      <c r="I37" s="138"/>
    </row>
    <row r="38" spans="1:9" s="21" customFormat="1" ht="12.75">
      <c r="A38" s="358">
        <v>1</v>
      </c>
      <c r="B38" s="138" t="s">
        <v>481</v>
      </c>
      <c r="C38" s="141"/>
      <c r="D38" s="138"/>
      <c r="E38" s="138"/>
      <c r="F38" s="138"/>
      <c r="G38" s="138"/>
      <c r="H38" s="138"/>
      <c r="I38" s="138"/>
    </row>
    <row r="39" spans="1:9" ht="12.75">
      <c r="A39" s="359"/>
      <c r="B39" s="135" t="s">
        <v>482</v>
      </c>
      <c r="C39" s="133"/>
      <c r="D39" s="135"/>
      <c r="E39" s="135"/>
      <c r="F39" s="135"/>
      <c r="G39" s="135"/>
      <c r="H39" s="135"/>
      <c r="I39" s="135"/>
    </row>
    <row r="40" spans="1:9" ht="25.5">
      <c r="A40" s="359"/>
      <c r="B40" s="135" t="s">
        <v>483</v>
      </c>
      <c r="C40" s="133"/>
      <c r="D40" s="135"/>
      <c r="E40" s="135"/>
      <c r="F40" s="135"/>
      <c r="G40" s="135"/>
      <c r="H40" s="135"/>
      <c r="I40" s="135"/>
    </row>
    <row r="41" spans="1:9" ht="12.75">
      <c r="A41" s="359"/>
      <c r="B41" s="135" t="s">
        <v>453</v>
      </c>
      <c r="C41" s="133"/>
      <c r="D41" s="135"/>
      <c r="E41" s="135"/>
      <c r="F41" s="135"/>
      <c r="G41" s="135"/>
      <c r="H41" s="135"/>
      <c r="I41" s="135"/>
    </row>
    <row r="42" spans="1:9" s="21" customFormat="1" ht="12.75">
      <c r="A42" s="358">
        <v>2</v>
      </c>
      <c r="B42" s="138" t="s">
        <v>484</v>
      </c>
      <c r="C42" s="136"/>
      <c r="D42" s="138"/>
      <c r="E42" s="138"/>
      <c r="F42" s="138"/>
      <c r="G42" s="138"/>
      <c r="H42" s="138"/>
      <c r="I42" s="138"/>
    </row>
    <row r="43" spans="1:9" ht="12.75">
      <c r="A43" s="359" t="s">
        <v>81</v>
      </c>
      <c r="B43" s="135" t="s">
        <v>485</v>
      </c>
      <c r="C43" s="133"/>
      <c r="D43" s="135"/>
      <c r="E43" s="135"/>
      <c r="F43" s="135"/>
      <c r="G43" s="135"/>
      <c r="H43" s="135"/>
      <c r="I43" s="135"/>
    </row>
    <row r="44" spans="1:9" ht="12.75">
      <c r="A44" s="359"/>
      <c r="B44" s="135" t="s">
        <v>482</v>
      </c>
      <c r="C44" s="133"/>
      <c r="D44" s="135"/>
      <c r="E44" s="135"/>
      <c r="F44" s="135"/>
      <c r="G44" s="135"/>
      <c r="H44" s="135"/>
      <c r="I44" s="135"/>
    </row>
    <row r="45" spans="1:9" ht="25.5">
      <c r="A45" s="359"/>
      <c r="B45" s="135" t="s">
        <v>483</v>
      </c>
      <c r="C45" s="133"/>
      <c r="D45" s="135"/>
      <c r="E45" s="135"/>
      <c r="F45" s="135"/>
      <c r="G45" s="135"/>
      <c r="H45" s="135"/>
      <c r="I45" s="135"/>
    </row>
    <row r="46" spans="1:9" ht="12.75">
      <c r="A46" s="359"/>
      <c r="B46" s="135" t="s">
        <v>486</v>
      </c>
      <c r="C46" s="133"/>
      <c r="D46" s="135"/>
      <c r="E46" s="135"/>
      <c r="F46" s="135"/>
      <c r="G46" s="135"/>
      <c r="H46" s="135"/>
      <c r="I46" s="135"/>
    </row>
    <row r="47" spans="1:9" ht="12.75">
      <c r="A47" s="359" t="s">
        <v>90</v>
      </c>
      <c r="B47" s="135" t="s">
        <v>485</v>
      </c>
      <c r="C47" s="133"/>
      <c r="D47" s="135"/>
      <c r="E47" s="135"/>
      <c r="F47" s="135"/>
      <c r="G47" s="135"/>
      <c r="H47" s="135"/>
      <c r="I47" s="135"/>
    </row>
    <row r="48" spans="1:9" ht="12.75">
      <c r="A48" s="359"/>
      <c r="B48" s="135" t="s">
        <v>482</v>
      </c>
      <c r="C48" s="133"/>
      <c r="D48" s="135"/>
      <c r="E48" s="135"/>
      <c r="F48" s="135"/>
      <c r="G48" s="135"/>
      <c r="H48" s="135"/>
      <c r="I48" s="135"/>
    </row>
    <row r="49" spans="1:9" ht="25.5">
      <c r="A49" s="359"/>
      <c r="B49" s="135" t="s">
        <v>483</v>
      </c>
      <c r="C49" s="133"/>
      <c r="D49" s="135"/>
      <c r="E49" s="135"/>
      <c r="F49" s="135"/>
      <c r="G49" s="135"/>
      <c r="H49" s="135"/>
      <c r="I49" s="135"/>
    </row>
    <row r="50" spans="1:9" ht="12.75">
      <c r="A50" s="359"/>
      <c r="B50" s="135" t="s">
        <v>486</v>
      </c>
      <c r="C50" s="133"/>
      <c r="D50" s="135"/>
      <c r="E50" s="135"/>
      <c r="F50" s="135"/>
      <c r="G50" s="135"/>
      <c r="H50" s="135"/>
      <c r="I50" s="135"/>
    </row>
    <row r="51" spans="1:9" ht="12.75">
      <c r="A51" s="361"/>
      <c r="B51" s="142"/>
      <c r="C51" s="362"/>
      <c r="D51" s="142"/>
      <c r="E51" s="142"/>
      <c r="F51" s="142"/>
      <c r="G51" s="142"/>
      <c r="H51" s="142"/>
      <c r="I51" s="142"/>
    </row>
  </sheetData>
  <mergeCells count="9">
    <mergeCell ref="A1:I1"/>
    <mergeCell ref="E4:F4"/>
    <mergeCell ref="G4:G5"/>
    <mergeCell ref="H4:I4"/>
    <mergeCell ref="A4:A5"/>
    <mergeCell ref="B4:B5"/>
    <mergeCell ref="C4:C5"/>
    <mergeCell ref="D4:D5"/>
    <mergeCell ref="H3:I3"/>
  </mergeCells>
  <printOptions/>
  <pageMargins left="1.03" right="0.34" top="0.96" bottom="0.46" header="0.57" footer="0.21"/>
  <pageSetup horizontalDpi="600" verticalDpi="600" orientation="portrait" r:id="rId1"/>
  <headerFooter alignWithMargins="0">
    <oddHeader>&amp;C&amp;"Arial,Bold"Biểu số 4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="115" zoomScaleNormal="115" workbookViewId="0" topLeftCell="A1">
      <selection activeCell="D17" sqref="D17"/>
    </sheetView>
  </sheetViews>
  <sheetFormatPr defaultColWidth="9.140625" defaultRowHeight="12.75"/>
  <cols>
    <col min="1" max="1" width="3.7109375" style="35" customWidth="1"/>
    <col min="2" max="2" width="31.7109375" style="384" customWidth="1"/>
    <col min="3" max="4" width="7.28125" style="34" bestFit="1" customWidth="1"/>
    <col min="5" max="5" width="8.57421875" style="34" bestFit="1" customWidth="1"/>
    <col min="6" max="6" width="8.7109375" style="34" bestFit="1" customWidth="1"/>
    <col min="7" max="7" width="9.00390625" style="34" customWidth="1"/>
    <col min="8" max="8" width="9.140625" style="34" customWidth="1"/>
    <col min="9" max="9" width="10.421875" style="34" customWidth="1"/>
    <col min="10" max="16384" width="9.140625" style="34" customWidth="1"/>
  </cols>
  <sheetData>
    <row r="1" spans="1:8" s="32" customFormat="1" ht="12.75" customHeight="1">
      <c r="A1" s="31"/>
      <c r="B1" s="363"/>
      <c r="F1" s="670"/>
      <c r="G1" s="670"/>
      <c r="H1" s="670"/>
    </row>
    <row r="2" spans="1:9" ht="34.5" customHeight="1">
      <c r="A2" s="666" t="s">
        <v>487</v>
      </c>
      <c r="B2" s="667"/>
      <c r="C2" s="667"/>
      <c r="D2" s="667"/>
      <c r="E2" s="667"/>
      <c r="F2" s="667"/>
      <c r="G2" s="667"/>
      <c r="H2" s="667"/>
      <c r="I2" s="667"/>
    </row>
    <row r="3" spans="1:8" ht="12">
      <c r="A3" s="364"/>
      <c r="B3" s="364"/>
      <c r="C3" s="364"/>
      <c r="D3" s="364"/>
      <c r="E3" s="364"/>
      <c r="F3" s="365"/>
      <c r="G3" s="365"/>
      <c r="H3" s="364"/>
    </row>
    <row r="4" spans="1:9" ht="12">
      <c r="A4" s="668" t="s">
        <v>268</v>
      </c>
      <c r="B4" s="668"/>
      <c r="C4" s="668"/>
      <c r="D4" s="668"/>
      <c r="E4" s="668"/>
      <c r="F4" s="668"/>
      <c r="G4" s="668"/>
      <c r="H4" s="668"/>
      <c r="I4" s="668"/>
    </row>
    <row r="5" spans="1:9" s="31" customFormat="1" ht="12" customHeight="1">
      <c r="A5" s="627" t="s">
        <v>41</v>
      </c>
      <c r="B5" s="664" t="s">
        <v>42</v>
      </c>
      <c r="C5" s="635" t="s">
        <v>376</v>
      </c>
      <c r="D5" s="632" t="s">
        <v>349</v>
      </c>
      <c r="E5" s="640" t="s">
        <v>350</v>
      </c>
      <c r="F5" s="640"/>
      <c r="G5" s="635" t="s">
        <v>346</v>
      </c>
      <c r="H5" s="636" t="s">
        <v>44</v>
      </c>
      <c r="I5" s="637"/>
    </row>
    <row r="6" spans="1:9" s="31" customFormat="1" ht="31.5">
      <c r="A6" s="628"/>
      <c r="B6" s="665"/>
      <c r="C6" s="635"/>
      <c r="D6" s="633"/>
      <c r="E6" s="352" t="s">
        <v>45</v>
      </c>
      <c r="F6" s="352" t="s">
        <v>46</v>
      </c>
      <c r="G6" s="635"/>
      <c r="H6" s="353" t="s">
        <v>347</v>
      </c>
      <c r="I6" s="353" t="s">
        <v>348</v>
      </c>
    </row>
    <row r="7" spans="1:9" s="45" customFormat="1" ht="12">
      <c r="A7" s="366" t="s">
        <v>47</v>
      </c>
      <c r="B7" s="366" t="s">
        <v>48</v>
      </c>
      <c r="C7" s="355">
        <v>1</v>
      </c>
      <c r="D7" s="355">
        <v>2</v>
      </c>
      <c r="E7" s="355">
        <v>3</v>
      </c>
      <c r="F7" s="355">
        <v>4</v>
      </c>
      <c r="G7" s="355">
        <v>5</v>
      </c>
      <c r="H7" s="356" t="s">
        <v>50</v>
      </c>
      <c r="I7" s="356" t="s">
        <v>51</v>
      </c>
    </row>
    <row r="8" spans="1:9" s="32" customFormat="1" ht="12">
      <c r="A8" s="342"/>
      <c r="B8" s="342" t="s">
        <v>488</v>
      </c>
      <c r="C8" s="367"/>
      <c r="D8" s="367"/>
      <c r="E8" s="367"/>
      <c r="F8" s="367"/>
      <c r="G8" s="367"/>
      <c r="H8" s="367"/>
      <c r="I8" s="368"/>
    </row>
    <row r="9" spans="1:9" s="32" customFormat="1" ht="12">
      <c r="A9" s="57">
        <v>1</v>
      </c>
      <c r="B9" s="67" t="s">
        <v>264</v>
      </c>
      <c r="C9" s="369"/>
      <c r="D9" s="369"/>
      <c r="E9" s="369"/>
      <c r="F9" s="369"/>
      <c r="G9" s="369"/>
      <c r="H9" s="369"/>
      <c r="I9" s="370"/>
    </row>
    <row r="10" spans="1:9" s="29" customFormat="1" ht="12">
      <c r="A10" s="58"/>
      <c r="B10" s="28" t="s">
        <v>55</v>
      </c>
      <c r="C10" s="23"/>
      <c r="D10" s="23"/>
      <c r="E10" s="27"/>
      <c r="F10" s="23"/>
      <c r="G10" s="27"/>
      <c r="H10" s="27"/>
      <c r="I10" s="371"/>
    </row>
    <row r="11" spans="1:9" ht="12">
      <c r="A11" s="65" t="s">
        <v>58</v>
      </c>
      <c r="B11" s="144" t="s">
        <v>269</v>
      </c>
      <c r="C11" s="27"/>
      <c r="D11" s="27"/>
      <c r="E11" s="27"/>
      <c r="F11" s="27"/>
      <c r="G11" s="27"/>
      <c r="H11" s="27"/>
      <c r="I11" s="372"/>
    </row>
    <row r="12" spans="1:9" ht="12">
      <c r="A12" s="65" t="s">
        <v>58</v>
      </c>
      <c r="B12" s="144" t="s">
        <v>274</v>
      </c>
      <c r="C12" s="27"/>
      <c r="D12" s="27"/>
      <c r="E12" s="27"/>
      <c r="F12" s="27"/>
      <c r="G12" s="27"/>
      <c r="H12" s="27"/>
      <c r="I12" s="372"/>
    </row>
    <row r="13" spans="1:9" s="32" customFormat="1" ht="12">
      <c r="A13" s="57" t="s">
        <v>489</v>
      </c>
      <c r="B13" s="67" t="s">
        <v>84</v>
      </c>
      <c r="C13" s="369"/>
      <c r="D13" s="369"/>
      <c r="E13" s="369"/>
      <c r="F13" s="369"/>
      <c r="G13" s="369"/>
      <c r="H13" s="369"/>
      <c r="I13" s="370"/>
    </row>
    <row r="14" spans="1:9" s="29" customFormat="1" ht="12">
      <c r="A14" s="58"/>
      <c r="B14" s="28" t="s">
        <v>55</v>
      </c>
      <c r="C14" s="23"/>
      <c r="D14" s="23"/>
      <c r="E14" s="27"/>
      <c r="F14" s="23"/>
      <c r="G14" s="369"/>
      <c r="H14" s="369"/>
      <c r="I14" s="371"/>
    </row>
    <row r="15" spans="1:9" ht="12">
      <c r="A15" s="65" t="s">
        <v>58</v>
      </c>
      <c r="B15" s="144" t="s">
        <v>270</v>
      </c>
      <c r="C15" s="27"/>
      <c r="D15" s="27"/>
      <c r="E15" s="27"/>
      <c r="F15" s="27"/>
      <c r="G15" s="27"/>
      <c r="H15" s="27"/>
      <c r="I15" s="372"/>
    </row>
    <row r="16" spans="1:9" ht="12">
      <c r="A16" s="65" t="s">
        <v>58</v>
      </c>
      <c r="B16" s="144" t="s">
        <v>490</v>
      </c>
      <c r="C16" s="27"/>
      <c r="D16" s="27"/>
      <c r="E16" s="27"/>
      <c r="F16" s="27"/>
      <c r="G16" s="27"/>
      <c r="H16" s="27"/>
      <c r="I16" s="372"/>
    </row>
    <row r="17" spans="1:9" ht="12">
      <c r="A17" s="65"/>
      <c r="B17" s="144" t="s">
        <v>491</v>
      </c>
      <c r="C17" s="27"/>
      <c r="D17" s="27"/>
      <c r="E17" s="27"/>
      <c r="F17" s="27"/>
      <c r="G17" s="27"/>
      <c r="H17" s="27"/>
      <c r="I17" s="372"/>
    </row>
    <row r="18" spans="1:9" s="377" customFormat="1" ht="12">
      <c r="A18" s="373"/>
      <c r="B18" s="374" t="s">
        <v>492</v>
      </c>
      <c r="C18" s="375"/>
      <c r="D18" s="375"/>
      <c r="E18" s="375"/>
      <c r="F18" s="375"/>
      <c r="G18" s="375"/>
      <c r="H18" s="375"/>
      <c r="I18" s="376"/>
    </row>
    <row r="19" spans="1:9" s="377" customFormat="1" ht="12">
      <c r="A19" s="373"/>
      <c r="B19" s="144" t="s">
        <v>493</v>
      </c>
      <c r="C19" s="375"/>
      <c r="D19" s="375"/>
      <c r="E19" s="375"/>
      <c r="F19" s="375"/>
      <c r="G19" s="375"/>
      <c r="H19" s="375"/>
      <c r="I19" s="376"/>
    </row>
    <row r="20" spans="1:9" ht="12">
      <c r="A20" s="65" t="s">
        <v>58</v>
      </c>
      <c r="B20" s="144" t="s">
        <v>271</v>
      </c>
      <c r="C20" s="27"/>
      <c r="D20" s="27"/>
      <c r="E20" s="27"/>
      <c r="F20" s="27"/>
      <c r="G20" s="27"/>
      <c r="H20" s="27"/>
      <c r="I20" s="372"/>
    </row>
    <row r="21" spans="1:9" ht="12">
      <c r="A21" s="65" t="s">
        <v>58</v>
      </c>
      <c r="B21" s="144" t="s">
        <v>233</v>
      </c>
      <c r="C21" s="27"/>
      <c r="D21" s="27"/>
      <c r="E21" s="27"/>
      <c r="F21" s="27"/>
      <c r="G21" s="27"/>
      <c r="H21" s="27"/>
      <c r="I21" s="372"/>
    </row>
    <row r="22" spans="1:9" ht="12">
      <c r="A22" s="65" t="s">
        <v>58</v>
      </c>
      <c r="B22" s="144" t="s">
        <v>494</v>
      </c>
      <c r="C22" s="27"/>
      <c r="D22" s="27"/>
      <c r="E22" s="27"/>
      <c r="F22" s="27"/>
      <c r="G22" s="27"/>
      <c r="H22" s="27"/>
      <c r="I22" s="372"/>
    </row>
    <row r="23" spans="1:9" ht="12">
      <c r="A23" s="65" t="s">
        <v>58</v>
      </c>
      <c r="B23" s="144" t="s">
        <v>272</v>
      </c>
      <c r="C23" s="27"/>
      <c r="D23" s="27"/>
      <c r="E23" s="27"/>
      <c r="F23" s="27"/>
      <c r="G23" s="27"/>
      <c r="H23" s="27"/>
      <c r="I23" s="372"/>
    </row>
    <row r="24" spans="1:9" ht="12">
      <c r="A24" s="65" t="s">
        <v>58</v>
      </c>
      <c r="B24" s="144" t="s">
        <v>495</v>
      </c>
      <c r="C24" s="27"/>
      <c r="D24" s="27"/>
      <c r="E24" s="27"/>
      <c r="F24" s="27"/>
      <c r="G24" s="27"/>
      <c r="H24" s="27"/>
      <c r="I24" s="372"/>
    </row>
    <row r="25" spans="1:9" ht="12">
      <c r="A25" s="65" t="s">
        <v>58</v>
      </c>
      <c r="B25" s="144" t="s">
        <v>496</v>
      </c>
      <c r="C25" s="27"/>
      <c r="D25" s="27"/>
      <c r="E25" s="27"/>
      <c r="F25" s="27"/>
      <c r="G25" s="27"/>
      <c r="H25" s="27"/>
      <c r="I25" s="372"/>
    </row>
    <row r="26" spans="1:9" ht="12">
      <c r="A26" s="65" t="s">
        <v>58</v>
      </c>
      <c r="B26" s="144" t="s">
        <v>247</v>
      </c>
      <c r="C26" s="27"/>
      <c r="D26" s="27"/>
      <c r="E26" s="27"/>
      <c r="F26" s="27"/>
      <c r="G26" s="27"/>
      <c r="H26" s="27"/>
      <c r="I26" s="372"/>
    </row>
    <row r="27" spans="1:9" ht="12">
      <c r="A27" s="65" t="s">
        <v>58</v>
      </c>
      <c r="B27" s="144" t="s">
        <v>497</v>
      </c>
      <c r="C27" s="27"/>
      <c r="D27" s="27"/>
      <c r="E27" s="27"/>
      <c r="F27" s="27"/>
      <c r="G27" s="27"/>
      <c r="H27" s="27"/>
      <c r="I27" s="372"/>
    </row>
    <row r="28" spans="1:9" ht="12">
      <c r="A28" s="65" t="s">
        <v>58</v>
      </c>
      <c r="B28" s="144" t="s">
        <v>498</v>
      </c>
      <c r="C28" s="27"/>
      <c r="D28" s="27"/>
      <c r="E28" s="27"/>
      <c r="F28" s="27"/>
      <c r="G28" s="27"/>
      <c r="H28" s="27"/>
      <c r="I28" s="372"/>
    </row>
    <row r="29" spans="1:9" ht="12">
      <c r="A29" s="65" t="s">
        <v>58</v>
      </c>
      <c r="B29" s="144" t="s">
        <v>499</v>
      </c>
      <c r="C29" s="27"/>
      <c r="D29" s="27"/>
      <c r="E29" s="27"/>
      <c r="F29" s="27"/>
      <c r="G29" s="27"/>
      <c r="H29" s="27"/>
      <c r="I29" s="372"/>
    </row>
    <row r="30" spans="1:9" ht="12">
      <c r="A30" s="65" t="s">
        <v>58</v>
      </c>
      <c r="B30" s="144" t="s">
        <v>273</v>
      </c>
      <c r="C30" s="27"/>
      <c r="D30" s="27"/>
      <c r="E30" s="27"/>
      <c r="F30" s="27"/>
      <c r="G30" s="27"/>
      <c r="H30" s="27"/>
      <c r="I30" s="372"/>
    </row>
    <row r="31" spans="1:9" ht="12">
      <c r="A31" s="65" t="s">
        <v>58</v>
      </c>
      <c r="B31" s="144" t="s">
        <v>500</v>
      </c>
      <c r="C31" s="27"/>
      <c r="D31" s="27"/>
      <c r="E31" s="27"/>
      <c r="F31" s="27"/>
      <c r="G31" s="27"/>
      <c r="H31" s="27"/>
      <c r="I31" s="372"/>
    </row>
    <row r="32" spans="1:9" s="63" customFormat="1" ht="12">
      <c r="A32" s="30" t="s">
        <v>501</v>
      </c>
      <c r="B32" s="143" t="s">
        <v>275</v>
      </c>
      <c r="C32" s="24"/>
      <c r="D32" s="24"/>
      <c r="E32" s="24"/>
      <c r="F32" s="24"/>
      <c r="G32" s="24"/>
      <c r="H32" s="24"/>
      <c r="I32" s="378"/>
    </row>
    <row r="33" spans="1:9" ht="24">
      <c r="A33" s="65" t="s">
        <v>502</v>
      </c>
      <c r="B33" s="144" t="s">
        <v>503</v>
      </c>
      <c r="C33" s="27"/>
      <c r="D33" s="27"/>
      <c r="E33" s="27"/>
      <c r="F33" s="27"/>
      <c r="G33" s="27"/>
      <c r="H33" s="27"/>
      <c r="I33" s="372"/>
    </row>
    <row r="34" spans="1:9" ht="12">
      <c r="A34" s="65" t="s">
        <v>504</v>
      </c>
      <c r="B34" s="144" t="s">
        <v>277</v>
      </c>
      <c r="C34" s="27"/>
      <c r="D34" s="27"/>
      <c r="E34" s="27"/>
      <c r="F34" s="27"/>
      <c r="G34" s="27"/>
      <c r="H34" s="27"/>
      <c r="I34" s="372"/>
    </row>
    <row r="35" spans="1:9" ht="12">
      <c r="A35" s="65"/>
      <c r="B35" s="144"/>
      <c r="C35" s="27"/>
      <c r="D35" s="27"/>
      <c r="E35" s="27"/>
      <c r="F35" s="27"/>
      <c r="G35" s="27"/>
      <c r="H35" s="27"/>
      <c r="I35" s="372"/>
    </row>
    <row r="36" spans="1:9" s="32" customFormat="1" ht="12">
      <c r="A36" s="57">
        <v>2</v>
      </c>
      <c r="B36" s="67" t="s">
        <v>279</v>
      </c>
      <c r="C36" s="369"/>
      <c r="D36" s="369"/>
      <c r="E36" s="369"/>
      <c r="F36" s="369"/>
      <c r="G36" s="369"/>
      <c r="H36" s="369"/>
      <c r="I36" s="370"/>
    </row>
    <row r="37" spans="1:9" ht="12">
      <c r="A37" s="101"/>
      <c r="B37" s="379"/>
      <c r="C37" s="380"/>
      <c r="D37" s="380"/>
      <c r="E37" s="380"/>
      <c r="F37" s="380"/>
      <c r="G37" s="380"/>
      <c r="H37" s="380"/>
      <c r="I37" s="102"/>
    </row>
    <row r="38" spans="1:3" s="29" customFormat="1" ht="12">
      <c r="A38" s="381"/>
      <c r="B38" s="382"/>
      <c r="C38" s="383"/>
    </row>
    <row r="39" spans="2:8" ht="12">
      <c r="B39" s="669"/>
      <c r="C39" s="669"/>
      <c r="D39" s="669"/>
      <c r="E39" s="669"/>
      <c r="F39" s="669"/>
      <c r="G39" s="669"/>
      <c r="H39" s="669"/>
    </row>
    <row r="42" spans="3:5" ht="12">
      <c r="C42" s="385"/>
      <c r="E42" s="385"/>
    </row>
    <row r="43" spans="3:5" ht="12">
      <c r="C43" s="385"/>
      <c r="D43" s="385"/>
      <c r="E43" s="385"/>
    </row>
    <row r="44" spans="3:5" ht="12">
      <c r="C44" s="385"/>
      <c r="E44" s="385"/>
    </row>
    <row r="45" ht="12">
      <c r="C45" s="385"/>
    </row>
    <row r="46" ht="12">
      <c r="C46" s="385"/>
    </row>
    <row r="47" ht="12">
      <c r="C47" s="385"/>
    </row>
    <row r="50" ht="12">
      <c r="C50" s="385"/>
    </row>
  </sheetData>
  <mergeCells count="11">
    <mergeCell ref="B39:H39"/>
    <mergeCell ref="F1:H1"/>
    <mergeCell ref="A5:A6"/>
    <mergeCell ref="B5:B6"/>
    <mergeCell ref="C5:C6"/>
    <mergeCell ref="A2:I2"/>
    <mergeCell ref="A4:I4"/>
    <mergeCell ref="D5:D6"/>
    <mergeCell ref="E5:F5"/>
    <mergeCell ref="G5:G6"/>
    <mergeCell ref="H5:I5"/>
  </mergeCells>
  <printOptions/>
  <pageMargins left="0.75" right="0.36" top="0.78" bottom="0.46" header="0.53" footer="0.17"/>
  <pageSetup horizontalDpi="600" verticalDpi="600" orientation="portrait" r:id="rId1"/>
  <headerFooter alignWithMargins="0">
    <oddHeader>&amp;C&amp;"Arial,Bold"Biểu số 5&amp;"Arial,Regular"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80"/>
  <sheetViews>
    <sheetView zoomScale="115" zoomScaleNormal="115" workbookViewId="0" topLeftCell="A1">
      <selection activeCell="D17" sqref="D17"/>
    </sheetView>
  </sheetViews>
  <sheetFormatPr defaultColWidth="9.140625" defaultRowHeight="12.75"/>
  <cols>
    <col min="1" max="1" width="5.00390625" style="35" customWidth="1"/>
    <col min="2" max="2" width="18.421875" style="432" customWidth="1"/>
    <col min="3" max="3" width="4.7109375" style="34" customWidth="1"/>
    <col min="4" max="4" width="5.00390625" style="35" customWidth="1"/>
    <col min="5" max="5" width="5.57421875" style="34" customWidth="1"/>
    <col min="6" max="6" width="5.7109375" style="36" customWidth="1"/>
    <col min="7" max="7" width="5.7109375" style="34" customWidth="1"/>
    <col min="8" max="8" width="5.7109375" style="36" customWidth="1"/>
    <col min="9" max="22" width="5.7109375" style="34" customWidth="1"/>
    <col min="23" max="16384" width="9.140625" style="34" customWidth="1"/>
  </cols>
  <sheetData>
    <row r="1" spans="1:15" s="32" customFormat="1" ht="12">
      <c r="A1" s="671"/>
      <c r="B1" s="671"/>
      <c r="D1" s="31"/>
      <c r="F1" s="33"/>
      <c r="H1" s="33"/>
      <c r="L1" s="672"/>
      <c r="M1" s="672"/>
      <c r="N1" s="672"/>
      <c r="O1" s="34"/>
    </row>
    <row r="2" spans="1:22" s="32" customFormat="1" ht="18" customHeight="1">
      <c r="A2" s="666" t="s">
        <v>280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</row>
    <row r="3" spans="1:22" s="32" customFormat="1" ht="14.25" customHeight="1">
      <c r="A3" s="671" t="s">
        <v>505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</row>
    <row r="4" spans="2:21" ht="12">
      <c r="B4" s="386"/>
      <c r="T4" s="387" t="s">
        <v>260</v>
      </c>
      <c r="U4" s="387"/>
    </row>
    <row r="5" spans="1:22" s="31" customFormat="1" ht="21.75" customHeight="1">
      <c r="A5" s="675" t="s">
        <v>281</v>
      </c>
      <c r="B5" s="664" t="s">
        <v>282</v>
      </c>
      <c r="C5" s="664" t="s">
        <v>283</v>
      </c>
      <c r="D5" s="664" t="s">
        <v>284</v>
      </c>
      <c r="E5" s="664" t="s">
        <v>285</v>
      </c>
      <c r="F5" s="678" t="s">
        <v>506</v>
      </c>
      <c r="G5" s="679"/>
      <c r="H5" s="679"/>
      <c r="I5" s="679"/>
      <c r="J5" s="680"/>
      <c r="K5" s="692" t="s">
        <v>507</v>
      </c>
      <c r="L5" s="693"/>
      <c r="M5" s="693"/>
      <c r="N5" s="694"/>
      <c r="O5" s="692" t="s">
        <v>508</v>
      </c>
      <c r="P5" s="693"/>
      <c r="Q5" s="693"/>
      <c r="R5" s="694"/>
      <c r="S5" s="692" t="s">
        <v>346</v>
      </c>
      <c r="T5" s="693"/>
      <c r="U5" s="694"/>
      <c r="V5" s="664" t="s">
        <v>509</v>
      </c>
    </row>
    <row r="6" spans="1:22" s="31" customFormat="1" ht="15" customHeight="1">
      <c r="A6" s="676"/>
      <c r="B6" s="665"/>
      <c r="C6" s="665"/>
      <c r="D6" s="665"/>
      <c r="E6" s="665"/>
      <c r="F6" s="681"/>
      <c r="G6" s="682"/>
      <c r="H6" s="682"/>
      <c r="I6" s="682"/>
      <c r="J6" s="683"/>
      <c r="K6" s="695"/>
      <c r="L6" s="696"/>
      <c r="M6" s="696"/>
      <c r="N6" s="697"/>
      <c r="O6" s="695"/>
      <c r="P6" s="696"/>
      <c r="Q6" s="696"/>
      <c r="R6" s="697"/>
      <c r="S6" s="695"/>
      <c r="T6" s="696"/>
      <c r="U6" s="697"/>
      <c r="V6" s="665"/>
    </row>
    <row r="7" spans="1:22" s="31" customFormat="1" ht="6" customHeight="1">
      <c r="A7" s="676"/>
      <c r="B7" s="665"/>
      <c r="C7" s="665"/>
      <c r="D7" s="665"/>
      <c r="E7" s="665"/>
      <c r="F7" s="684"/>
      <c r="G7" s="685"/>
      <c r="H7" s="685"/>
      <c r="I7" s="685"/>
      <c r="J7" s="686"/>
      <c r="K7" s="698"/>
      <c r="L7" s="699"/>
      <c r="M7" s="699"/>
      <c r="N7" s="700"/>
      <c r="O7" s="698"/>
      <c r="P7" s="699"/>
      <c r="Q7" s="699"/>
      <c r="R7" s="700"/>
      <c r="S7" s="698"/>
      <c r="T7" s="699"/>
      <c r="U7" s="700"/>
      <c r="V7" s="665"/>
    </row>
    <row r="8" spans="1:22" s="31" customFormat="1" ht="31.5" customHeight="1">
      <c r="A8" s="676"/>
      <c r="B8" s="665"/>
      <c r="C8" s="665"/>
      <c r="D8" s="665"/>
      <c r="E8" s="665"/>
      <c r="F8" s="687" t="s">
        <v>510</v>
      </c>
      <c r="G8" s="664" t="s">
        <v>511</v>
      </c>
      <c r="H8" s="687" t="s">
        <v>512</v>
      </c>
      <c r="I8" s="689" t="s">
        <v>299</v>
      </c>
      <c r="J8" s="689"/>
      <c r="K8" s="690" t="s">
        <v>513</v>
      </c>
      <c r="L8" s="691"/>
      <c r="M8" s="690" t="s">
        <v>514</v>
      </c>
      <c r="N8" s="691"/>
      <c r="O8" s="690" t="s">
        <v>513</v>
      </c>
      <c r="P8" s="691"/>
      <c r="Q8" s="690" t="s">
        <v>514</v>
      </c>
      <c r="R8" s="691"/>
      <c r="S8" s="664" t="s">
        <v>288</v>
      </c>
      <c r="T8" s="690" t="s">
        <v>287</v>
      </c>
      <c r="U8" s="691"/>
      <c r="V8" s="665"/>
    </row>
    <row r="9" spans="1:22" s="31" customFormat="1" ht="52.5" customHeight="1">
      <c r="A9" s="677"/>
      <c r="B9" s="674"/>
      <c r="C9" s="674"/>
      <c r="D9" s="674"/>
      <c r="E9" s="674"/>
      <c r="F9" s="688"/>
      <c r="G9" s="674"/>
      <c r="H9" s="688"/>
      <c r="I9" s="37" t="s">
        <v>288</v>
      </c>
      <c r="J9" s="37" t="s">
        <v>515</v>
      </c>
      <c r="K9" s="37" t="s">
        <v>288</v>
      </c>
      <c r="L9" s="37" t="s">
        <v>515</v>
      </c>
      <c r="M9" s="37" t="s">
        <v>288</v>
      </c>
      <c r="N9" s="37" t="s">
        <v>515</v>
      </c>
      <c r="O9" s="37" t="s">
        <v>288</v>
      </c>
      <c r="P9" s="37" t="s">
        <v>515</v>
      </c>
      <c r="Q9" s="37" t="s">
        <v>288</v>
      </c>
      <c r="R9" s="37" t="s">
        <v>515</v>
      </c>
      <c r="S9" s="674"/>
      <c r="T9" s="37" t="s">
        <v>264</v>
      </c>
      <c r="U9" s="37" t="s">
        <v>516</v>
      </c>
      <c r="V9" s="674"/>
    </row>
    <row r="10" spans="1:22" s="76" customFormat="1" ht="12">
      <c r="A10" s="389" t="s">
        <v>47</v>
      </c>
      <c r="B10" s="366" t="s">
        <v>48</v>
      </c>
      <c r="C10" s="366">
        <v>1</v>
      </c>
      <c r="D10" s="366">
        <v>2</v>
      </c>
      <c r="E10" s="366">
        <v>3</v>
      </c>
      <c r="F10" s="366">
        <v>4</v>
      </c>
      <c r="G10" s="366">
        <v>5</v>
      </c>
      <c r="H10" s="366">
        <v>6</v>
      </c>
      <c r="I10" s="366">
        <v>7</v>
      </c>
      <c r="J10" s="366">
        <v>8</v>
      </c>
      <c r="K10" s="366">
        <v>9</v>
      </c>
      <c r="L10" s="366">
        <v>10</v>
      </c>
      <c r="M10" s="366">
        <v>11</v>
      </c>
      <c r="N10" s="366">
        <v>12</v>
      </c>
      <c r="O10" s="366">
        <v>13</v>
      </c>
      <c r="P10" s="366">
        <v>14</v>
      </c>
      <c r="Q10" s="366">
        <v>15</v>
      </c>
      <c r="R10" s="366">
        <v>16</v>
      </c>
      <c r="S10" s="366">
        <v>17</v>
      </c>
      <c r="T10" s="366">
        <v>18</v>
      </c>
      <c r="U10" s="366">
        <v>19</v>
      </c>
      <c r="V10" s="366">
        <v>20</v>
      </c>
    </row>
    <row r="11" spans="1:22" s="40" customFormat="1" ht="12">
      <c r="A11" s="390"/>
      <c r="B11" s="391" t="s">
        <v>261</v>
      </c>
      <c r="C11" s="392"/>
      <c r="D11" s="393"/>
      <c r="E11" s="392"/>
      <c r="F11" s="394"/>
      <c r="G11" s="394"/>
      <c r="H11" s="394"/>
      <c r="I11" s="394"/>
      <c r="J11" s="394"/>
      <c r="K11" s="394"/>
      <c r="L11" s="394"/>
      <c r="M11" s="394"/>
      <c r="N11" s="395"/>
      <c r="O11" s="396"/>
      <c r="P11" s="397"/>
      <c r="Q11" s="397"/>
      <c r="R11" s="397"/>
      <c r="S11" s="397"/>
      <c r="T11" s="397"/>
      <c r="U11" s="397"/>
      <c r="V11" s="397"/>
    </row>
    <row r="12" spans="1:22" s="40" customFormat="1" ht="12">
      <c r="A12" s="398" t="s">
        <v>47</v>
      </c>
      <c r="B12" s="399" t="s">
        <v>517</v>
      </c>
      <c r="C12" s="93"/>
      <c r="D12" s="80"/>
      <c r="E12" s="93"/>
      <c r="F12" s="400"/>
      <c r="G12" s="400"/>
      <c r="H12" s="400"/>
      <c r="I12" s="400"/>
      <c r="J12" s="400"/>
      <c r="K12" s="400"/>
      <c r="L12" s="400"/>
      <c r="M12" s="400"/>
      <c r="N12" s="401"/>
      <c r="O12" s="25"/>
      <c r="P12" s="402"/>
      <c r="Q12" s="402"/>
      <c r="R12" s="402"/>
      <c r="S12" s="402"/>
      <c r="T12" s="402"/>
      <c r="U12" s="402"/>
      <c r="V12" s="402"/>
    </row>
    <row r="13" spans="1:22" s="40" customFormat="1" ht="12">
      <c r="A13" s="398" t="s">
        <v>301</v>
      </c>
      <c r="B13" s="399" t="s">
        <v>289</v>
      </c>
      <c r="C13" s="93"/>
      <c r="D13" s="80"/>
      <c r="E13" s="93"/>
      <c r="F13" s="400"/>
      <c r="G13" s="400"/>
      <c r="H13" s="400"/>
      <c r="I13" s="400"/>
      <c r="J13" s="400"/>
      <c r="K13" s="400"/>
      <c r="L13" s="400"/>
      <c r="M13" s="400"/>
      <c r="N13" s="403"/>
      <c r="O13" s="25"/>
      <c r="P13" s="402"/>
      <c r="Q13" s="402"/>
      <c r="R13" s="402"/>
      <c r="S13" s="402"/>
      <c r="T13" s="402"/>
      <c r="U13" s="402"/>
      <c r="V13" s="402"/>
    </row>
    <row r="14" spans="1:22" s="40" customFormat="1" ht="12">
      <c r="A14" s="398" t="s">
        <v>52</v>
      </c>
      <c r="B14" s="399" t="s">
        <v>518</v>
      </c>
      <c r="C14" s="93"/>
      <c r="D14" s="80"/>
      <c r="E14" s="93"/>
      <c r="F14" s="400"/>
      <c r="G14" s="400"/>
      <c r="H14" s="400"/>
      <c r="I14" s="400"/>
      <c r="J14" s="400"/>
      <c r="K14" s="400"/>
      <c r="L14" s="400"/>
      <c r="M14" s="400"/>
      <c r="N14" s="403"/>
      <c r="O14" s="25"/>
      <c r="P14" s="402"/>
      <c r="Q14" s="402"/>
      <c r="R14" s="402"/>
      <c r="S14" s="402"/>
      <c r="T14" s="402"/>
      <c r="U14" s="402"/>
      <c r="V14" s="402"/>
    </row>
    <row r="15" spans="1:22" s="41" customFormat="1" ht="12">
      <c r="A15" s="404" t="s">
        <v>519</v>
      </c>
      <c r="B15" s="100" t="s">
        <v>291</v>
      </c>
      <c r="C15" s="405"/>
      <c r="D15" s="406"/>
      <c r="E15" s="405"/>
      <c r="F15" s="407"/>
      <c r="G15" s="407"/>
      <c r="H15" s="407"/>
      <c r="I15" s="407"/>
      <c r="J15" s="407"/>
      <c r="K15" s="407"/>
      <c r="L15" s="407"/>
      <c r="M15" s="407"/>
      <c r="N15" s="408"/>
      <c r="O15" s="100"/>
      <c r="P15" s="409"/>
      <c r="Q15" s="409"/>
      <c r="R15" s="409"/>
      <c r="S15" s="409"/>
      <c r="T15" s="409"/>
      <c r="U15" s="409"/>
      <c r="V15" s="409"/>
    </row>
    <row r="16" spans="1:22" s="39" customFormat="1" ht="12">
      <c r="A16" s="373"/>
      <c r="B16" s="410" t="s">
        <v>292</v>
      </c>
      <c r="C16" s="64"/>
      <c r="D16" s="64"/>
      <c r="E16" s="64"/>
      <c r="F16" s="411"/>
      <c r="G16" s="411"/>
      <c r="H16" s="411"/>
      <c r="I16" s="411"/>
      <c r="J16" s="411"/>
      <c r="K16" s="411"/>
      <c r="L16" s="411"/>
      <c r="M16" s="411"/>
      <c r="N16" s="412"/>
      <c r="O16" s="64"/>
      <c r="P16" s="64"/>
      <c r="Q16" s="64"/>
      <c r="R16" s="64"/>
      <c r="S16" s="64"/>
      <c r="T16" s="64"/>
      <c r="U16" s="64"/>
      <c r="V16" s="64"/>
    </row>
    <row r="17" spans="1:22" s="39" customFormat="1" ht="12">
      <c r="A17" s="373" t="s">
        <v>520</v>
      </c>
      <c r="B17" s="64" t="s">
        <v>293</v>
      </c>
      <c r="C17" s="64"/>
      <c r="D17" s="64"/>
      <c r="E17" s="64"/>
      <c r="F17" s="411"/>
      <c r="G17" s="411"/>
      <c r="H17" s="411"/>
      <c r="I17" s="411"/>
      <c r="J17" s="411"/>
      <c r="K17" s="411"/>
      <c r="L17" s="411"/>
      <c r="M17" s="411"/>
      <c r="N17" s="412"/>
      <c r="O17" s="64"/>
      <c r="P17" s="64"/>
      <c r="Q17" s="64"/>
      <c r="R17" s="64"/>
      <c r="S17" s="64"/>
      <c r="T17" s="64"/>
      <c r="U17" s="64"/>
      <c r="V17" s="64"/>
    </row>
    <row r="18" spans="1:22" s="42" customFormat="1" ht="12">
      <c r="A18" s="413"/>
      <c r="B18" s="61" t="s">
        <v>292</v>
      </c>
      <c r="C18" s="61"/>
      <c r="D18" s="61"/>
      <c r="E18" s="61"/>
      <c r="F18" s="414"/>
      <c r="G18" s="414"/>
      <c r="H18" s="414"/>
      <c r="I18" s="414"/>
      <c r="J18" s="414"/>
      <c r="K18" s="414"/>
      <c r="L18" s="414"/>
      <c r="M18" s="414"/>
      <c r="N18" s="415"/>
      <c r="O18" s="61"/>
      <c r="P18" s="61"/>
      <c r="Q18" s="61"/>
      <c r="R18" s="61"/>
      <c r="S18" s="61"/>
      <c r="T18" s="61"/>
      <c r="U18" s="61"/>
      <c r="V18" s="61"/>
    </row>
    <row r="19" spans="1:22" s="43" customFormat="1" ht="12">
      <c r="A19" s="416" t="s">
        <v>95</v>
      </c>
      <c r="B19" s="67" t="s">
        <v>521</v>
      </c>
      <c r="C19" s="57"/>
      <c r="D19" s="57"/>
      <c r="E19" s="57"/>
      <c r="F19" s="417"/>
      <c r="G19" s="418"/>
      <c r="H19" s="417"/>
      <c r="I19" s="418"/>
      <c r="J19" s="418"/>
      <c r="K19" s="418"/>
      <c r="L19" s="418"/>
      <c r="M19" s="418"/>
      <c r="N19" s="419"/>
      <c r="O19" s="420"/>
      <c r="P19" s="420"/>
      <c r="Q19" s="420"/>
      <c r="R19" s="420"/>
      <c r="S19" s="420"/>
      <c r="T19" s="420"/>
      <c r="U19" s="420"/>
      <c r="V19" s="420"/>
    </row>
    <row r="20" spans="1:22" s="41" customFormat="1" ht="12">
      <c r="A20" s="404" t="s">
        <v>519</v>
      </c>
      <c r="B20" s="100" t="s">
        <v>291</v>
      </c>
      <c r="C20" s="405"/>
      <c r="D20" s="406"/>
      <c r="E20" s="405"/>
      <c r="F20" s="407"/>
      <c r="G20" s="407"/>
      <c r="H20" s="407"/>
      <c r="I20" s="407"/>
      <c r="J20" s="407"/>
      <c r="K20" s="407"/>
      <c r="L20" s="407"/>
      <c r="M20" s="407"/>
      <c r="N20" s="408"/>
      <c r="O20" s="100"/>
      <c r="P20" s="409"/>
      <c r="Q20" s="409"/>
      <c r="R20" s="409"/>
      <c r="S20" s="409"/>
      <c r="T20" s="409"/>
      <c r="U20" s="409"/>
      <c r="V20" s="409"/>
    </row>
    <row r="21" spans="1:22" s="39" customFormat="1" ht="12">
      <c r="A21" s="373"/>
      <c r="B21" s="410" t="s">
        <v>292</v>
      </c>
      <c r="C21" s="64"/>
      <c r="D21" s="64"/>
      <c r="E21" s="64"/>
      <c r="F21" s="411"/>
      <c r="G21" s="411"/>
      <c r="H21" s="411"/>
      <c r="I21" s="411"/>
      <c r="J21" s="411"/>
      <c r="K21" s="411"/>
      <c r="L21" s="411"/>
      <c r="M21" s="411"/>
      <c r="N21" s="412"/>
      <c r="O21" s="64"/>
      <c r="P21" s="64"/>
      <c r="Q21" s="64"/>
      <c r="R21" s="64"/>
      <c r="S21" s="64"/>
      <c r="T21" s="64"/>
      <c r="U21" s="64"/>
      <c r="V21" s="64"/>
    </row>
    <row r="22" spans="1:22" s="39" customFormat="1" ht="12">
      <c r="A22" s="373" t="s">
        <v>520</v>
      </c>
      <c r="B22" s="64" t="s">
        <v>293</v>
      </c>
      <c r="C22" s="64"/>
      <c r="D22" s="64"/>
      <c r="E22" s="64"/>
      <c r="F22" s="411"/>
      <c r="G22" s="411"/>
      <c r="H22" s="411"/>
      <c r="I22" s="411"/>
      <c r="J22" s="411"/>
      <c r="K22" s="411"/>
      <c r="L22" s="411"/>
      <c r="M22" s="411"/>
      <c r="N22" s="412"/>
      <c r="O22" s="64"/>
      <c r="P22" s="64"/>
      <c r="Q22" s="64"/>
      <c r="R22" s="64"/>
      <c r="S22" s="64"/>
      <c r="T22" s="64"/>
      <c r="U22" s="64"/>
      <c r="V22" s="64"/>
    </row>
    <row r="23" spans="1:22" s="42" customFormat="1" ht="12">
      <c r="A23" s="413"/>
      <c r="B23" s="61" t="s">
        <v>292</v>
      </c>
      <c r="C23" s="61"/>
      <c r="D23" s="61"/>
      <c r="E23" s="61"/>
      <c r="F23" s="414"/>
      <c r="G23" s="414"/>
      <c r="H23" s="414"/>
      <c r="I23" s="414"/>
      <c r="J23" s="414"/>
      <c r="K23" s="414"/>
      <c r="L23" s="414"/>
      <c r="M23" s="414"/>
      <c r="N23" s="415"/>
      <c r="O23" s="61"/>
      <c r="P23" s="61"/>
      <c r="Q23" s="61"/>
      <c r="R23" s="61"/>
      <c r="S23" s="61"/>
      <c r="T23" s="61"/>
      <c r="U23" s="61"/>
      <c r="V23" s="61"/>
    </row>
    <row r="24" spans="1:22" s="44" customFormat="1" ht="12">
      <c r="A24" s="416" t="s">
        <v>140</v>
      </c>
      <c r="B24" s="67" t="s">
        <v>295</v>
      </c>
      <c r="C24" s="30"/>
      <c r="D24" s="30"/>
      <c r="E24" s="30"/>
      <c r="F24" s="421"/>
      <c r="G24" s="421"/>
      <c r="H24" s="421"/>
      <c r="I24" s="421"/>
      <c r="J24" s="421"/>
      <c r="K24" s="421"/>
      <c r="L24" s="421"/>
      <c r="M24" s="421"/>
      <c r="N24" s="422"/>
      <c r="O24" s="423"/>
      <c r="P24" s="423"/>
      <c r="Q24" s="423"/>
      <c r="R24" s="423"/>
      <c r="S24" s="423"/>
      <c r="T24" s="423"/>
      <c r="U24" s="423"/>
      <c r="V24" s="423"/>
    </row>
    <row r="25" spans="1:22" s="41" customFormat="1" ht="12">
      <c r="A25" s="404" t="s">
        <v>519</v>
      </c>
      <c r="B25" s="100" t="s">
        <v>291</v>
      </c>
      <c r="C25" s="405"/>
      <c r="D25" s="406"/>
      <c r="E25" s="405"/>
      <c r="F25" s="407"/>
      <c r="G25" s="407"/>
      <c r="H25" s="407"/>
      <c r="I25" s="407"/>
      <c r="J25" s="407"/>
      <c r="K25" s="407"/>
      <c r="L25" s="407"/>
      <c r="M25" s="407"/>
      <c r="N25" s="408"/>
      <c r="O25" s="100"/>
      <c r="P25" s="409"/>
      <c r="Q25" s="409"/>
      <c r="R25" s="409"/>
      <c r="S25" s="409"/>
      <c r="T25" s="409"/>
      <c r="U25" s="409"/>
      <c r="V25" s="409"/>
    </row>
    <row r="26" spans="1:22" s="39" customFormat="1" ht="12">
      <c r="A26" s="373"/>
      <c r="B26" s="410" t="s">
        <v>292</v>
      </c>
      <c r="C26" s="64"/>
      <c r="D26" s="64"/>
      <c r="E26" s="64"/>
      <c r="F26" s="411"/>
      <c r="G26" s="411"/>
      <c r="H26" s="411"/>
      <c r="I26" s="411"/>
      <c r="J26" s="411"/>
      <c r="K26" s="411"/>
      <c r="L26" s="411"/>
      <c r="M26" s="411"/>
      <c r="N26" s="412"/>
      <c r="O26" s="64"/>
      <c r="P26" s="64"/>
      <c r="Q26" s="64"/>
      <c r="R26" s="64"/>
      <c r="S26" s="64"/>
      <c r="T26" s="64"/>
      <c r="U26" s="64"/>
      <c r="V26" s="64"/>
    </row>
    <row r="27" spans="1:22" s="39" customFormat="1" ht="12">
      <c r="A27" s="373" t="s">
        <v>520</v>
      </c>
      <c r="B27" s="64" t="s">
        <v>293</v>
      </c>
      <c r="C27" s="64"/>
      <c r="D27" s="64"/>
      <c r="E27" s="64"/>
      <c r="F27" s="411"/>
      <c r="G27" s="411"/>
      <c r="H27" s="411"/>
      <c r="I27" s="411"/>
      <c r="J27" s="411"/>
      <c r="K27" s="411"/>
      <c r="L27" s="411"/>
      <c r="M27" s="411"/>
      <c r="N27" s="412"/>
      <c r="O27" s="64"/>
      <c r="P27" s="64"/>
      <c r="Q27" s="64"/>
      <c r="R27" s="64"/>
      <c r="S27" s="64"/>
      <c r="T27" s="64"/>
      <c r="U27" s="64"/>
      <c r="V27" s="64"/>
    </row>
    <row r="28" spans="1:22" s="42" customFormat="1" ht="12">
      <c r="A28" s="413"/>
      <c r="B28" s="61" t="s">
        <v>292</v>
      </c>
      <c r="C28" s="61"/>
      <c r="D28" s="61"/>
      <c r="E28" s="61"/>
      <c r="F28" s="414"/>
      <c r="G28" s="414"/>
      <c r="H28" s="414"/>
      <c r="I28" s="414"/>
      <c r="J28" s="414"/>
      <c r="K28" s="414"/>
      <c r="L28" s="414"/>
      <c r="M28" s="414"/>
      <c r="N28" s="415"/>
      <c r="O28" s="61"/>
      <c r="P28" s="61"/>
      <c r="Q28" s="61"/>
      <c r="R28" s="61"/>
      <c r="S28" s="61"/>
      <c r="T28" s="61"/>
      <c r="U28" s="61"/>
      <c r="V28" s="61"/>
    </row>
    <row r="29" spans="1:22" s="40" customFormat="1" ht="12">
      <c r="A29" s="398" t="s">
        <v>309</v>
      </c>
      <c r="B29" s="26" t="s">
        <v>289</v>
      </c>
      <c r="C29" s="80"/>
      <c r="D29" s="80"/>
      <c r="E29" s="92"/>
      <c r="F29" s="95"/>
      <c r="G29" s="95"/>
      <c r="H29" s="95"/>
      <c r="I29" s="95"/>
      <c r="J29" s="402"/>
      <c r="K29" s="95"/>
      <c r="L29" s="95"/>
      <c r="M29" s="95"/>
      <c r="N29" s="424"/>
      <c r="O29" s="402"/>
      <c r="P29" s="402"/>
      <c r="Q29" s="402"/>
      <c r="R29" s="402"/>
      <c r="S29" s="402"/>
      <c r="T29" s="402"/>
      <c r="U29" s="402"/>
      <c r="V29" s="402"/>
    </row>
    <row r="30" spans="1:22" s="40" customFormat="1" ht="12">
      <c r="A30" s="398" t="s">
        <v>52</v>
      </c>
      <c r="B30" s="399" t="s">
        <v>290</v>
      </c>
      <c r="C30" s="93"/>
      <c r="D30" s="80"/>
      <c r="E30" s="93"/>
      <c r="F30" s="400"/>
      <c r="G30" s="400"/>
      <c r="H30" s="400"/>
      <c r="I30" s="400"/>
      <c r="J30" s="400"/>
      <c r="K30" s="400"/>
      <c r="L30" s="400"/>
      <c r="M30" s="400"/>
      <c r="N30" s="403"/>
      <c r="O30" s="25"/>
      <c r="P30" s="402"/>
      <c r="Q30" s="402"/>
      <c r="R30" s="402"/>
      <c r="S30" s="402"/>
      <c r="T30" s="402"/>
      <c r="U30" s="402"/>
      <c r="V30" s="402"/>
    </row>
    <row r="31" spans="1:22" s="41" customFormat="1" ht="12">
      <c r="A31" s="404" t="s">
        <v>519</v>
      </c>
      <c r="B31" s="100" t="s">
        <v>291</v>
      </c>
      <c r="C31" s="405"/>
      <c r="D31" s="406"/>
      <c r="E31" s="405"/>
      <c r="F31" s="407"/>
      <c r="G31" s="407"/>
      <c r="H31" s="407"/>
      <c r="I31" s="407"/>
      <c r="J31" s="407"/>
      <c r="K31" s="407"/>
      <c r="L31" s="407"/>
      <c r="M31" s="407"/>
      <c r="N31" s="408"/>
      <c r="O31" s="100"/>
      <c r="P31" s="409"/>
      <c r="Q31" s="409"/>
      <c r="R31" s="409"/>
      <c r="S31" s="409"/>
      <c r="T31" s="409"/>
      <c r="U31" s="409"/>
      <c r="V31" s="409"/>
    </row>
    <row r="32" spans="1:22" s="39" customFormat="1" ht="12">
      <c r="A32" s="373"/>
      <c r="B32" s="410" t="s">
        <v>292</v>
      </c>
      <c r="C32" s="64"/>
      <c r="D32" s="64"/>
      <c r="E32" s="64"/>
      <c r="F32" s="411"/>
      <c r="G32" s="411"/>
      <c r="H32" s="411"/>
      <c r="I32" s="411"/>
      <c r="J32" s="411"/>
      <c r="K32" s="411"/>
      <c r="L32" s="411"/>
      <c r="M32" s="411"/>
      <c r="N32" s="412"/>
      <c r="O32" s="64"/>
      <c r="P32" s="64"/>
      <c r="Q32" s="64"/>
      <c r="R32" s="64"/>
      <c r="S32" s="64"/>
      <c r="T32" s="64"/>
      <c r="U32" s="64"/>
      <c r="V32" s="64"/>
    </row>
    <row r="33" spans="1:22" s="39" customFormat="1" ht="12">
      <c r="A33" s="373" t="s">
        <v>520</v>
      </c>
      <c r="B33" s="64" t="s">
        <v>293</v>
      </c>
      <c r="C33" s="64"/>
      <c r="D33" s="64"/>
      <c r="E33" s="64"/>
      <c r="F33" s="411"/>
      <c r="G33" s="411"/>
      <c r="H33" s="411"/>
      <c r="I33" s="411"/>
      <c r="J33" s="411"/>
      <c r="K33" s="411"/>
      <c r="L33" s="411"/>
      <c r="M33" s="411"/>
      <c r="N33" s="412"/>
      <c r="O33" s="64"/>
      <c r="P33" s="64"/>
      <c r="Q33" s="64"/>
      <c r="R33" s="64"/>
      <c r="S33" s="64"/>
      <c r="T33" s="64"/>
      <c r="U33" s="64"/>
      <c r="V33" s="64"/>
    </row>
    <row r="34" spans="1:22" s="42" customFormat="1" ht="12">
      <c r="A34" s="413"/>
      <c r="B34" s="61" t="s">
        <v>292</v>
      </c>
      <c r="C34" s="61"/>
      <c r="D34" s="61"/>
      <c r="E34" s="61"/>
      <c r="F34" s="414"/>
      <c r="G34" s="414"/>
      <c r="H34" s="414"/>
      <c r="I34" s="414"/>
      <c r="J34" s="414"/>
      <c r="K34" s="414"/>
      <c r="L34" s="414"/>
      <c r="M34" s="414"/>
      <c r="N34" s="415"/>
      <c r="O34" s="61"/>
      <c r="P34" s="61"/>
      <c r="Q34" s="61"/>
      <c r="R34" s="61"/>
      <c r="S34" s="61"/>
      <c r="T34" s="61"/>
      <c r="U34" s="61"/>
      <c r="V34" s="61"/>
    </row>
    <row r="35" spans="1:22" s="43" customFormat="1" ht="12">
      <c r="A35" s="416" t="s">
        <v>95</v>
      </c>
      <c r="B35" s="67" t="s">
        <v>294</v>
      </c>
      <c r="C35" s="57"/>
      <c r="D35" s="57"/>
      <c r="E35" s="57"/>
      <c r="F35" s="417"/>
      <c r="G35" s="418"/>
      <c r="H35" s="417"/>
      <c r="I35" s="418"/>
      <c r="J35" s="418"/>
      <c r="K35" s="418"/>
      <c r="L35" s="418"/>
      <c r="M35" s="418"/>
      <c r="N35" s="419"/>
      <c r="O35" s="420"/>
      <c r="P35" s="420"/>
      <c r="Q35" s="420"/>
      <c r="R35" s="420"/>
      <c r="S35" s="420"/>
      <c r="T35" s="420"/>
      <c r="U35" s="420"/>
      <c r="V35" s="420"/>
    </row>
    <row r="36" spans="1:22" s="41" customFormat="1" ht="12">
      <c r="A36" s="404" t="s">
        <v>519</v>
      </c>
      <c r="B36" s="100" t="s">
        <v>291</v>
      </c>
      <c r="C36" s="405"/>
      <c r="D36" s="406"/>
      <c r="E36" s="405"/>
      <c r="F36" s="407"/>
      <c r="G36" s="407"/>
      <c r="H36" s="407"/>
      <c r="I36" s="407"/>
      <c r="J36" s="407"/>
      <c r="K36" s="407"/>
      <c r="L36" s="407"/>
      <c r="M36" s="407"/>
      <c r="N36" s="408"/>
      <c r="O36" s="100"/>
      <c r="P36" s="409"/>
      <c r="Q36" s="409"/>
      <c r="R36" s="409"/>
      <c r="S36" s="409"/>
      <c r="T36" s="409"/>
      <c r="U36" s="409"/>
      <c r="V36" s="409"/>
    </row>
    <row r="37" spans="1:22" s="39" customFormat="1" ht="12">
      <c r="A37" s="373"/>
      <c r="B37" s="410" t="s">
        <v>292</v>
      </c>
      <c r="C37" s="64"/>
      <c r="D37" s="64"/>
      <c r="E37" s="64"/>
      <c r="F37" s="411"/>
      <c r="G37" s="411"/>
      <c r="H37" s="411"/>
      <c r="I37" s="411"/>
      <c r="J37" s="411"/>
      <c r="K37" s="411"/>
      <c r="L37" s="411"/>
      <c r="M37" s="411"/>
      <c r="N37" s="412"/>
      <c r="O37" s="64"/>
      <c r="P37" s="64"/>
      <c r="Q37" s="64"/>
      <c r="R37" s="64"/>
      <c r="S37" s="64"/>
      <c r="T37" s="64"/>
      <c r="U37" s="64"/>
      <c r="V37" s="64"/>
    </row>
    <row r="38" spans="1:22" s="39" customFormat="1" ht="12">
      <c r="A38" s="373" t="s">
        <v>520</v>
      </c>
      <c r="B38" s="64" t="s">
        <v>293</v>
      </c>
      <c r="C38" s="64"/>
      <c r="D38" s="64"/>
      <c r="E38" s="64"/>
      <c r="F38" s="411"/>
      <c r="G38" s="411"/>
      <c r="H38" s="411"/>
      <c r="I38" s="411"/>
      <c r="J38" s="411"/>
      <c r="K38" s="411"/>
      <c r="L38" s="411"/>
      <c r="M38" s="411"/>
      <c r="N38" s="412"/>
      <c r="O38" s="64"/>
      <c r="P38" s="64"/>
      <c r="Q38" s="64"/>
      <c r="R38" s="64"/>
      <c r="S38" s="64"/>
      <c r="T38" s="64"/>
      <c r="U38" s="64"/>
      <c r="V38" s="64"/>
    </row>
    <row r="39" spans="1:22" s="42" customFormat="1" ht="12">
      <c r="A39" s="413"/>
      <c r="B39" s="61" t="s">
        <v>292</v>
      </c>
      <c r="C39" s="61"/>
      <c r="D39" s="61"/>
      <c r="E39" s="61"/>
      <c r="F39" s="414"/>
      <c r="G39" s="414"/>
      <c r="H39" s="414"/>
      <c r="I39" s="414"/>
      <c r="J39" s="414"/>
      <c r="K39" s="414"/>
      <c r="L39" s="414"/>
      <c r="M39" s="414"/>
      <c r="N39" s="415"/>
      <c r="O39" s="61"/>
      <c r="P39" s="61"/>
      <c r="Q39" s="61"/>
      <c r="R39" s="61"/>
      <c r="S39" s="61"/>
      <c r="T39" s="61"/>
      <c r="U39" s="61"/>
      <c r="V39" s="61"/>
    </row>
    <row r="40" spans="1:22" s="44" customFormat="1" ht="12">
      <c r="A40" s="416" t="s">
        <v>140</v>
      </c>
      <c r="B40" s="67" t="s">
        <v>295</v>
      </c>
      <c r="C40" s="30"/>
      <c r="D40" s="30"/>
      <c r="E40" s="30"/>
      <c r="F40" s="421"/>
      <c r="G40" s="421"/>
      <c r="H40" s="421"/>
      <c r="I40" s="421"/>
      <c r="J40" s="421"/>
      <c r="K40" s="421"/>
      <c r="L40" s="421"/>
      <c r="M40" s="421"/>
      <c r="N40" s="422"/>
      <c r="O40" s="423"/>
      <c r="P40" s="423"/>
      <c r="Q40" s="423"/>
      <c r="R40" s="423"/>
      <c r="S40" s="423"/>
      <c r="T40" s="423"/>
      <c r="U40" s="423"/>
      <c r="V40" s="423"/>
    </row>
    <row r="41" spans="1:22" s="41" customFormat="1" ht="12">
      <c r="A41" s="404" t="s">
        <v>519</v>
      </c>
      <c r="B41" s="100" t="s">
        <v>291</v>
      </c>
      <c r="C41" s="405"/>
      <c r="D41" s="406"/>
      <c r="E41" s="405"/>
      <c r="F41" s="407"/>
      <c r="G41" s="407"/>
      <c r="H41" s="407"/>
      <c r="I41" s="407"/>
      <c r="J41" s="407"/>
      <c r="K41" s="407"/>
      <c r="L41" s="407"/>
      <c r="M41" s="407"/>
      <c r="N41" s="408"/>
      <c r="O41" s="100"/>
      <c r="P41" s="409"/>
      <c r="Q41" s="409"/>
      <c r="R41" s="409"/>
      <c r="S41" s="409"/>
      <c r="T41" s="409"/>
      <c r="U41" s="409"/>
      <c r="V41" s="409"/>
    </row>
    <row r="42" spans="1:22" s="39" customFormat="1" ht="12">
      <c r="A42" s="373"/>
      <c r="B42" s="410" t="s">
        <v>292</v>
      </c>
      <c r="C42" s="64"/>
      <c r="D42" s="64"/>
      <c r="E42" s="64"/>
      <c r="F42" s="411"/>
      <c r="G42" s="411"/>
      <c r="H42" s="411"/>
      <c r="I42" s="411"/>
      <c r="J42" s="411"/>
      <c r="K42" s="411"/>
      <c r="L42" s="411"/>
      <c r="M42" s="411"/>
      <c r="N42" s="412"/>
      <c r="O42" s="64"/>
      <c r="P42" s="64"/>
      <c r="Q42" s="64"/>
      <c r="R42" s="64"/>
      <c r="S42" s="64"/>
      <c r="T42" s="64"/>
      <c r="U42" s="64"/>
      <c r="V42" s="64"/>
    </row>
    <row r="43" spans="1:22" s="39" customFormat="1" ht="12">
      <c r="A43" s="373" t="s">
        <v>520</v>
      </c>
      <c r="B43" s="64" t="s">
        <v>293</v>
      </c>
      <c r="C43" s="64"/>
      <c r="D43" s="64"/>
      <c r="E43" s="64"/>
      <c r="F43" s="411"/>
      <c r="G43" s="411"/>
      <c r="H43" s="411"/>
      <c r="I43" s="411"/>
      <c r="J43" s="411"/>
      <c r="K43" s="411"/>
      <c r="L43" s="411"/>
      <c r="M43" s="411"/>
      <c r="N43" s="412"/>
      <c r="O43" s="64"/>
      <c r="P43" s="64"/>
      <c r="Q43" s="64"/>
      <c r="R43" s="64"/>
      <c r="S43" s="64"/>
      <c r="T43" s="64"/>
      <c r="U43" s="64"/>
      <c r="V43" s="64"/>
    </row>
    <row r="44" spans="1:22" ht="12">
      <c r="A44" s="373"/>
      <c r="B44" s="410" t="s">
        <v>292</v>
      </c>
      <c r="C44" s="372"/>
      <c r="D44" s="65"/>
      <c r="E44" s="372"/>
      <c r="F44" s="425"/>
      <c r="G44" s="372"/>
      <c r="H44" s="425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</row>
    <row r="45" spans="1:22" ht="12">
      <c r="A45" s="57"/>
      <c r="B45" s="67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372"/>
      <c r="P45" s="372"/>
      <c r="Q45" s="372"/>
      <c r="R45" s="372"/>
      <c r="S45" s="372"/>
      <c r="T45" s="372"/>
      <c r="U45" s="372"/>
      <c r="V45" s="372"/>
    </row>
    <row r="46" spans="1:22" s="32" customFormat="1" ht="12">
      <c r="A46" s="57" t="s">
        <v>48</v>
      </c>
      <c r="B46" s="426" t="s">
        <v>522</v>
      </c>
      <c r="C46" s="370"/>
      <c r="D46" s="57"/>
      <c r="E46" s="370"/>
      <c r="F46" s="427"/>
      <c r="G46" s="370"/>
      <c r="H46" s="427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</row>
    <row r="47" spans="1:22" s="32" customFormat="1" ht="12">
      <c r="A47" s="57" t="s">
        <v>523</v>
      </c>
      <c r="B47" s="426" t="s">
        <v>524</v>
      </c>
      <c r="C47" s="370"/>
      <c r="D47" s="57"/>
      <c r="E47" s="370"/>
      <c r="F47" s="427"/>
      <c r="G47" s="370"/>
      <c r="H47" s="427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</row>
    <row r="48" spans="1:22" s="40" customFormat="1" ht="12">
      <c r="A48" s="398" t="s">
        <v>52</v>
      </c>
      <c r="B48" s="399" t="s">
        <v>290</v>
      </c>
      <c r="C48" s="93"/>
      <c r="D48" s="80"/>
      <c r="E48" s="93"/>
      <c r="F48" s="400"/>
      <c r="G48" s="400"/>
      <c r="H48" s="400"/>
      <c r="I48" s="400"/>
      <c r="J48" s="400"/>
      <c r="K48" s="400"/>
      <c r="L48" s="400"/>
      <c r="M48" s="400"/>
      <c r="N48" s="403"/>
      <c r="O48" s="25"/>
      <c r="P48" s="402"/>
      <c r="Q48" s="402"/>
      <c r="R48" s="402"/>
      <c r="S48" s="402"/>
      <c r="T48" s="402"/>
      <c r="U48" s="402"/>
      <c r="V48" s="402"/>
    </row>
    <row r="49" spans="1:22" s="41" customFormat="1" ht="12">
      <c r="A49" s="404" t="s">
        <v>519</v>
      </c>
      <c r="B49" s="100" t="s">
        <v>291</v>
      </c>
      <c r="C49" s="405"/>
      <c r="D49" s="406"/>
      <c r="E49" s="405"/>
      <c r="F49" s="407"/>
      <c r="G49" s="407"/>
      <c r="H49" s="407"/>
      <c r="I49" s="407"/>
      <c r="J49" s="407"/>
      <c r="K49" s="407"/>
      <c r="L49" s="407"/>
      <c r="M49" s="407"/>
      <c r="N49" s="408"/>
      <c r="O49" s="100"/>
      <c r="P49" s="409"/>
      <c r="Q49" s="409"/>
      <c r="R49" s="409"/>
      <c r="S49" s="409"/>
      <c r="T49" s="409"/>
      <c r="U49" s="409"/>
      <c r="V49" s="409"/>
    </row>
    <row r="50" spans="1:22" s="39" customFormat="1" ht="12">
      <c r="A50" s="373"/>
      <c r="B50" s="410" t="s">
        <v>292</v>
      </c>
      <c r="C50" s="64"/>
      <c r="D50" s="64"/>
      <c r="E50" s="64"/>
      <c r="F50" s="411"/>
      <c r="G50" s="411"/>
      <c r="H50" s="411"/>
      <c r="I50" s="411"/>
      <c r="J50" s="411"/>
      <c r="K50" s="411"/>
      <c r="L50" s="411"/>
      <c r="M50" s="411"/>
      <c r="N50" s="412"/>
      <c r="O50" s="64"/>
      <c r="P50" s="64"/>
      <c r="Q50" s="64"/>
      <c r="R50" s="64"/>
      <c r="S50" s="64"/>
      <c r="T50" s="64"/>
      <c r="U50" s="64"/>
      <c r="V50" s="64"/>
    </row>
    <row r="51" spans="1:22" s="39" customFormat="1" ht="12">
      <c r="A51" s="373" t="s">
        <v>520</v>
      </c>
      <c r="B51" s="64" t="s">
        <v>293</v>
      </c>
      <c r="C51" s="64"/>
      <c r="D51" s="64"/>
      <c r="E51" s="64"/>
      <c r="F51" s="411"/>
      <c r="G51" s="411"/>
      <c r="H51" s="411"/>
      <c r="I51" s="411"/>
      <c r="J51" s="411"/>
      <c r="K51" s="411"/>
      <c r="L51" s="411"/>
      <c r="M51" s="411"/>
      <c r="N51" s="412"/>
      <c r="O51" s="64"/>
      <c r="P51" s="64"/>
      <c r="Q51" s="64"/>
      <c r="R51" s="64"/>
      <c r="S51" s="64"/>
      <c r="T51" s="64"/>
      <c r="U51" s="64"/>
      <c r="V51" s="64"/>
    </row>
    <row r="52" spans="1:22" s="42" customFormat="1" ht="12">
      <c r="A52" s="413"/>
      <c r="B52" s="61" t="s">
        <v>292</v>
      </c>
      <c r="C52" s="61"/>
      <c r="D52" s="61"/>
      <c r="E52" s="61"/>
      <c r="F52" s="414"/>
      <c r="G52" s="414"/>
      <c r="H52" s="414"/>
      <c r="I52" s="414"/>
      <c r="J52" s="414"/>
      <c r="K52" s="414"/>
      <c r="L52" s="414"/>
      <c r="M52" s="414"/>
      <c r="N52" s="415"/>
      <c r="O52" s="61"/>
      <c r="P52" s="61"/>
      <c r="Q52" s="61"/>
      <c r="R52" s="61"/>
      <c r="S52" s="61"/>
      <c r="T52" s="61"/>
      <c r="U52" s="61"/>
      <c r="V52" s="61"/>
    </row>
    <row r="53" spans="1:22" s="43" customFormat="1" ht="12">
      <c r="A53" s="416" t="s">
        <v>95</v>
      </c>
      <c r="B53" s="67" t="s">
        <v>294</v>
      </c>
      <c r="C53" s="57"/>
      <c r="D53" s="57"/>
      <c r="E53" s="57"/>
      <c r="F53" s="417"/>
      <c r="G53" s="418"/>
      <c r="H53" s="417"/>
      <c r="I53" s="418"/>
      <c r="J53" s="418"/>
      <c r="K53" s="418"/>
      <c r="L53" s="418"/>
      <c r="M53" s="418"/>
      <c r="N53" s="419"/>
      <c r="O53" s="420"/>
      <c r="P53" s="420"/>
      <c r="Q53" s="420"/>
      <c r="R53" s="420"/>
      <c r="S53" s="420"/>
      <c r="T53" s="420"/>
      <c r="U53" s="420"/>
      <c r="V53" s="420"/>
    </row>
    <row r="54" spans="1:22" s="41" customFormat="1" ht="12">
      <c r="A54" s="404" t="s">
        <v>519</v>
      </c>
      <c r="B54" s="100" t="s">
        <v>291</v>
      </c>
      <c r="C54" s="405"/>
      <c r="D54" s="406"/>
      <c r="E54" s="405"/>
      <c r="F54" s="407"/>
      <c r="G54" s="407"/>
      <c r="H54" s="407"/>
      <c r="I54" s="407"/>
      <c r="J54" s="407"/>
      <c r="K54" s="407"/>
      <c r="L54" s="407"/>
      <c r="M54" s="407"/>
      <c r="N54" s="408"/>
      <c r="O54" s="100"/>
      <c r="P54" s="409"/>
      <c r="Q54" s="409"/>
      <c r="R54" s="409"/>
      <c r="S54" s="409"/>
      <c r="T54" s="409"/>
      <c r="U54" s="409"/>
      <c r="V54" s="409"/>
    </row>
    <row r="55" spans="1:22" s="39" customFormat="1" ht="12">
      <c r="A55" s="373"/>
      <c r="B55" s="410" t="s">
        <v>292</v>
      </c>
      <c r="C55" s="64"/>
      <c r="D55" s="64"/>
      <c r="E55" s="64"/>
      <c r="F55" s="411"/>
      <c r="G55" s="411"/>
      <c r="H55" s="411"/>
      <c r="I55" s="411"/>
      <c r="J55" s="411"/>
      <c r="K55" s="411"/>
      <c r="L55" s="411"/>
      <c r="M55" s="411"/>
      <c r="N55" s="412"/>
      <c r="O55" s="64"/>
      <c r="P55" s="64"/>
      <c r="Q55" s="64"/>
      <c r="R55" s="64"/>
      <c r="S55" s="64"/>
      <c r="T55" s="64"/>
      <c r="U55" s="64"/>
      <c r="V55" s="64"/>
    </row>
    <row r="56" spans="1:22" s="39" customFormat="1" ht="12">
      <c r="A56" s="373" t="s">
        <v>520</v>
      </c>
      <c r="B56" s="64" t="s">
        <v>293</v>
      </c>
      <c r="C56" s="64"/>
      <c r="D56" s="64"/>
      <c r="E56" s="64"/>
      <c r="F56" s="411"/>
      <c r="G56" s="411"/>
      <c r="H56" s="411"/>
      <c r="I56" s="411"/>
      <c r="J56" s="411"/>
      <c r="K56" s="411"/>
      <c r="L56" s="411"/>
      <c r="M56" s="411"/>
      <c r="N56" s="412"/>
      <c r="O56" s="64"/>
      <c r="P56" s="64"/>
      <c r="Q56" s="64"/>
      <c r="R56" s="64"/>
      <c r="S56" s="64"/>
      <c r="T56" s="64"/>
      <c r="U56" s="64"/>
      <c r="V56" s="64"/>
    </row>
    <row r="57" spans="1:22" s="42" customFormat="1" ht="12">
      <c r="A57" s="413"/>
      <c r="B57" s="61" t="s">
        <v>292</v>
      </c>
      <c r="C57" s="61"/>
      <c r="D57" s="61"/>
      <c r="E57" s="61"/>
      <c r="F57" s="414"/>
      <c r="G57" s="414"/>
      <c r="H57" s="414"/>
      <c r="I57" s="414"/>
      <c r="J57" s="414"/>
      <c r="K57" s="414"/>
      <c r="L57" s="414"/>
      <c r="M57" s="414"/>
      <c r="N57" s="415"/>
      <c r="O57" s="61"/>
      <c r="P57" s="61"/>
      <c r="Q57" s="61"/>
      <c r="R57" s="61"/>
      <c r="S57" s="61"/>
      <c r="T57" s="61"/>
      <c r="U57" s="61"/>
      <c r="V57" s="61"/>
    </row>
    <row r="58" spans="1:22" s="44" customFormat="1" ht="12">
      <c r="A58" s="416" t="s">
        <v>140</v>
      </c>
      <c r="B58" s="67" t="s">
        <v>295</v>
      </c>
      <c r="C58" s="30"/>
      <c r="D58" s="30"/>
      <c r="E58" s="30"/>
      <c r="F58" s="421"/>
      <c r="G58" s="421"/>
      <c r="H58" s="421"/>
      <c r="I58" s="421"/>
      <c r="J58" s="421"/>
      <c r="K58" s="421"/>
      <c r="L58" s="421"/>
      <c r="M58" s="421"/>
      <c r="N58" s="422"/>
      <c r="O58" s="423"/>
      <c r="P58" s="423"/>
      <c r="Q58" s="423"/>
      <c r="R58" s="423"/>
      <c r="S58" s="423"/>
      <c r="T58" s="423"/>
      <c r="U58" s="423"/>
      <c r="V58" s="423"/>
    </row>
    <row r="59" spans="1:22" s="41" customFormat="1" ht="12">
      <c r="A59" s="404" t="s">
        <v>519</v>
      </c>
      <c r="B59" s="100" t="s">
        <v>291</v>
      </c>
      <c r="C59" s="405"/>
      <c r="D59" s="406"/>
      <c r="E59" s="405"/>
      <c r="F59" s="407"/>
      <c r="G59" s="407"/>
      <c r="H59" s="407"/>
      <c r="I59" s="407"/>
      <c r="J59" s="407"/>
      <c r="K59" s="407"/>
      <c r="L59" s="407"/>
      <c r="M59" s="407"/>
      <c r="N59" s="408"/>
      <c r="O59" s="100"/>
      <c r="P59" s="409"/>
      <c r="Q59" s="409"/>
      <c r="R59" s="409"/>
      <c r="S59" s="409"/>
      <c r="T59" s="409"/>
      <c r="U59" s="409"/>
      <c r="V59" s="409"/>
    </row>
    <row r="60" spans="1:22" s="39" customFormat="1" ht="12">
      <c r="A60" s="373"/>
      <c r="B60" s="410" t="s">
        <v>292</v>
      </c>
      <c r="C60" s="64"/>
      <c r="D60" s="64"/>
      <c r="E60" s="64"/>
      <c r="F60" s="411"/>
      <c r="G60" s="411"/>
      <c r="H60" s="411"/>
      <c r="I60" s="411"/>
      <c r="J60" s="411"/>
      <c r="K60" s="411"/>
      <c r="L60" s="411"/>
      <c r="M60" s="411"/>
      <c r="N60" s="412"/>
      <c r="O60" s="64"/>
      <c r="P60" s="64"/>
      <c r="Q60" s="64"/>
      <c r="R60" s="64"/>
      <c r="S60" s="64"/>
      <c r="T60" s="64"/>
      <c r="U60" s="64"/>
      <c r="V60" s="64"/>
    </row>
    <row r="61" spans="1:22" s="39" customFormat="1" ht="12">
      <c r="A61" s="373" t="s">
        <v>520</v>
      </c>
      <c r="B61" s="64" t="s">
        <v>293</v>
      </c>
      <c r="C61" s="64"/>
      <c r="D61" s="64"/>
      <c r="E61" s="64"/>
      <c r="F61" s="411"/>
      <c r="G61" s="411"/>
      <c r="H61" s="411"/>
      <c r="I61" s="411"/>
      <c r="J61" s="411"/>
      <c r="K61" s="411"/>
      <c r="L61" s="411"/>
      <c r="M61" s="411"/>
      <c r="N61" s="412"/>
      <c r="O61" s="64"/>
      <c r="P61" s="64"/>
      <c r="Q61" s="64"/>
      <c r="R61" s="64"/>
      <c r="S61" s="64"/>
      <c r="T61" s="64"/>
      <c r="U61" s="64"/>
      <c r="V61" s="64"/>
    </row>
    <row r="62" spans="1:22" s="42" customFormat="1" ht="12">
      <c r="A62" s="413"/>
      <c r="B62" s="61" t="s">
        <v>292</v>
      </c>
      <c r="C62" s="61"/>
      <c r="D62" s="61"/>
      <c r="E62" s="61"/>
      <c r="F62" s="414"/>
      <c r="G62" s="414"/>
      <c r="H62" s="414"/>
      <c r="I62" s="414"/>
      <c r="J62" s="414"/>
      <c r="K62" s="414"/>
      <c r="L62" s="414"/>
      <c r="M62" s="414"/>
      <c r="N62" s="415"/>
      <c r="O62" s="61"/>
      <c r="P62" s="61"/>
      <c r="Q62" s="61"/>
      <c r="R62" s="61"/>
      <c r="S62" s="61"/>
      <c r="T62" s="61"/>
      <c r="U62" s="61"/>
      <c r="V62" s="61"/>
    </row>
    <row r="63" spans="1:22" s="40" customFormat="1" ht="12">
      <c r="A63" s="398" t="s">
        <v>525</v>
      </c>
      <c r="B63" s="426" t="s">
        <v>524</v>
      </c>
      <c r="C63" s="80"/>
      <c r="D63" s="80"/>
      <c r="E63" s="92"/>
      <c r="F63" s="95"/>
      <c r="G63" s="95"/>
      <c r="H63" s="95"/>
      <c r="I63" s="95"/>
      <c r="J63" s="402"/>
      <c r="K63" s="95"/>
      <c r="L63" s="95"/>
      <c r="M63" s="95"/>
      <c r="N63" s="424"/>
      <c r="O63" s="402"/>
      <c r="P63" s="402"/>
      <c r="Q63" s="402"/>
      <c r="R63" s="402"/>
      <c r="S63" s="402"/>
      <c r="T63" s="402"/>
      <c r="U63" s="402"/>
      <c r="V63" s="402"/>
    </row>
    <row r="64" spans="1:22" s="40" customFormat="1" ht="12">
      <c r="A64" s="398" t="s">
        <v>52</v>
      </c>
      <c r="B64" s="399" t="s">
        <v>290</v>
      </c>
      <c r="C64" s="93"/>
      <c r="D64" s="80"/>
      <c r="E64" s="93"/>
      <c r="F64" s="400"/>
      <c r="G64" s="400"/>
      <c r="H64" s="400"/>
      <c r="I64" s="400"/>
      <c r="J64" s="400"/>
      <c r="K64" s="400"/>
      <c r="L64" s="400"/>
      <c r="M64" s="400"/>
      <c r="N64" s="403"/>
      <c r="O64" s="25"/>
      <c r="P64" s="402"/>
      <c r="Q64" s="402"/>
      <c r="R64" s="402"/>
      <c r="S64" s="402"/>
      <c r="T64" s="402"/>
      <c r="U64" s="402"/>
      <c r="V64" s="402"/>
    </row>
    <row r="65" spans="1:22" s="41" customFormat="1" ht="12">
      <c r="A65" s="404" t="s">
        <v>519</v>
      </c>
      <c r="B65" s="100" t="s">
        <v>291</v>
      </c>
      <c r="C65" s="405"/>
      <c r="D65" s="406"/>
      <c r="E65" s="405"/>
      <c r="F65" s="407"/>
      <c r="G65" s="407"/>
      <c r="H65" s="407"/>
      <c r="I65" s="407"/>
      <c r="J65" s="407"/>
      <c r="K65" s="407"/>
      <c r="L65" s="407"/>
      <c r="M65" s="407"/>
      <c r="N65" s="408"/>
      <c r="O65" s="100"/>
      <c r="P65" s="409"/>
      <c r="Q65" s="409"/>
      <c r="R65" s="409"/>
      <c r="S65" s="409"/>
      <c r="T65" s="409"/>
      <c r="U65" s="409"/>
      <c r="V65" s="409"/>
    </row>
    <row r="66" spans="1:22" s="39" customFormat="1" ht="12">
      <c r="A66" s="373"/>
      <c r="B66" s="410" t="s">
        <v>292</v>
      </c>
      <c r="C66" s="64"/>
      <c r="D66" s="64"/>
      <c r="E66" s="64"/>
      <c r="F66" s="411"/>
      <c r="G66" s="411"/>
      <c r="H66" s="411"/>
      <c r="I66" s="411"/>
      <c r="J66" s="411"/>
      <c r="K66" s="411"/>
      <c r="L66" s="411"/>
      <c r="M66" s="411"/>
      <c r="N66" s="412"/>
      <c r="O66" s="64"/>
      <c r="P66" s="64"/>
      <c r="Q66" s="64"/>
      <c r="R66" s="64"/>
      <c r="S66" s="64"/>
      <c r="T66" s="64"/>
      <c r="U66" s="64"/>
      <c r="V66" s="64"/>
    </row>
    <row r="67" spans="1:22" s="39" customFormat="1" ht="12">
      <c r="A67" s="373" t="s">
        <v>520</v>
      </c>
      <c r="B67" s="64" t="s">
        <v>293</v>
      </c>
      <c r="C67" s="64"/>
      <c r="D67" s="64"/>
      <c r="E67" s="64"/>
      <c r="F67" s="411"/>
      <c r="G67" s="411"/>
      <c r="H67" s="411"/>
      <c r="I67" s="411"/>
      <c r="J67" s="411"/>
      <c r="K67" s="411"/>
      <c r="L67" s="411"/>
      <c r="M67" s="411"/>
      <c r="N67" s="412"/>
      <c r="O67" s="64"/>
      <c r="P67" s="64"/>
      <c r="Q67" s="64"/>
      <c r="R67" s="64"/>
      <c r="S67" s="64"/>
      <c r="T67" s="64"/>
      <c r="U67" s="64"/>
      <c r="V67" s="64"/>
    </row>
    <row r="68" spans="1:22" s="42" customFormat="1" ht="12">
      <c r="A68" s="413"/>
      <c r="B68" s="61" t="s">
        <v>292</v>
      </c>
      <c r="C68" s="61"/>
      <c r="D68" s="61"/>
      <c r="E68" s="61"/>
      <c r="F68" s="414"/>
      <c r="G68" s="414"/>
      <c r="H68" s="414"/>
      <c r="I68" s="414"/>
      <c r="J68" s="414"/>
      <c r="K68" s="414"/>
      <c r="L68" s="414"/>
      <c r="M68" s="414"/>
      <c r="N68" s="415"/>
      <c r="O68" s="61"/>
      <c r="P68" s="61"/>
      <c r="Q68" s="61"/>
      <c r="R68" s="61"/>
      <c r="S68" s="61"/>
      <c r="T68" s="61"/>
      <c r="U68" s="61"/>
      <c r="V68" s="61"/>
    </row>
    <row r="69" spans="1:22" s="43" customFormat="1" ht="12">
      <c r="A69" s="416" t="s">
        <v>95</v>
      </c>
      <c r="B69" s="67" t="s">
        <v>294</v>
      </c>
      <c r="C69" s="57"/>
      <c r="D69" s="57"/>
      <c r="E69" s="57"/>
      <c r="F69" s="417"/>
      <c r="G69" s="418"/>
      <c r="H69" s="417"/>
      <c r="I69" s="418"/>
      <c r="J69" s="418"/>
      <c r="K69" s="418"/>
      <c r="L69" s="418"/>
      <c r="M69" s="418"/>
      <c r="N69" s="419"/>
      <c r="O69" s="420"/>
      <c r="P69" s="420"/>
      <c r="Q69" s="420"/>
      <c r="R69" s="420"/>
      <c r="S69" s="420"/>
      <c r="T69" s="420"/>
      <c r="U69" s="420"/>
      <c r="V69" s="420"/>
    </row>
    <row r="70" spans="1:22" s="41" customFormat="1" ht="12">
      <c r="A70" s="404" t="s">
        <v>519</v>
      </c>
      <c r="B70" s="100" t="s">
        <v>291</v>
      </c>
      <c r="C70" s="405"/>
      <c r="D70" s="406"/>
      <c r="E70" s="405"/>
      <c r="F70" s="407"/>
      <c r="G70" s="407"/>
      <c r="H70" s="407"/>
      <c r="I70" s="407"/>
      <c r="J70" s="407"/>
      <c r="K70" s="407"/>
      <c r="L70" s="407"/>
      <c r="M70" s="407"/>
      <c r="N70" s="408"/>
      <c r="O70" s="100"/>
      <c r="P70" s="409"/>
      <c r="Q70" s="409"/>
      <c r="R70" s="409"/>
      <c r="S70" s="409"/>
      <c r="T70" s="409"/>
      <c r="U70" s="409"/>
      <c r="V70" s="409"/>
    </row>
    <row r="71" spans="1:22" s="39" customFormat="1" ht="12">
      <c r="A71" s="373"/>
      <c r="B71" s="410" t="s">
        <v>292</v>
      </c>
      <c r="C71" s="64"/>
      <c r="D71" s="64"/>
      <c r="E71" s="64"/>
      <c r="F71" s="411"/>
      <c r="G71" s="411"/>
      <c r="H71" s="411"/>
      <c r="I71" s="411"/>
      <c r="J71" s="411"/>
      <c r="K71" s="411"/>
      <c r="L71" s="411"/>
      <c r="M71" s="411"/>
      <c r="N71" s="412"/>
      <c r="O71" s="64"/>
      <c r="P71" s="64"/>
      <c r="Q71" s="64"/>
      <c r="R71" s="64"/>
      <c r="S71" s="64"/>
      <c r="T71" s="64"/>
      <c r="U71" s="64"/>
      <c r="V71" s="64"/>
    </row>
    <row r="72" spans="1:22" s="39" customFormat="1" ht="12">
      <c r="A72" s="373" t="s">
        <v>520</v>
      </c>
      <c r="B72" s="64" t="s">
        <v>293</v>
      </c>
      <c r="C72" s="64"/>
      <c r="D72" s="64"/>
      <c r="E72" s="64"/>
      <c r="F72" s="411"/>
      <c r="G72" s="411"/>
      <c r="H72" s="411"/>
      <c r="I72" s="411"/>
      <c r="J72" s="411"/>
      <c r="K72" s="411"/>
      <c r="L72" s="411"/>
      <c r="M72" s="411"/>
      <c r="N72" s="412"/>
      <c r="O72" s="64"/>
      <c r="P72" s="64"/>
      <c r="Q72" s="64"/>
      <c r="R72" s="64"/>
      <c r="S72" s="64"/>
      <c r="T72" s="64"/>
      <c r="U72" s="64"/>
      <c r="V72" s="64"/>
    </row>
    <row r="73" spans="1:22" s="42" customFormat="1" ht="12">
      <c r="A73" s="413"/>
      <c r="B73" s="61" t="s">
        <v>292</v>
      </c>
      <c r="C73" s="61"/>
      <c r="D73" s="61"/>
      <c r="E73" s="61"/>
      <c r="F73" s="414"/>
      <c r="G73" s="414"/>
      <c r="H73" s="414"/>
      <c r="I73" s="414"/>
      <c r="J73" s="414"/>
      <c r="K73" s="414"/>
      <c r="L73" s="414"/>
      <c r="M73" s="414"/>
      <c r="N73" s="415"/>
      <c r="O73" s="61"/>
      <c r="P73" s="61"/>
      <c r="Q73" s="61"/>
      <c r="R73" s="61"/>
      <c r="S73" s="61"/>
      <c r="T73" s="61"/>
      <c r="U73" s="61"/>
      <c r="V73" s="61"/>
    </row>
    <row r="74" spans="1:22" s="44" customFormat="1" ht="12">
      <c r="A74" s="416" t="s">
        <v>140</v>
      </c>
      <c r="B74" s="67" t="s">
        <v>295</v>
      </c>
      <c r="C74" s="30"/>
      <c r="D74" s="30"/>
      <c r="E74" s="30"/>
      <c r="F74" s="421"/>
      <c r="G74" s="421"/>
      <c r="H74" s="421"/>
      <c r="I74" s="421"/>
      <c r="J74" s="421"/>
      <c r="K74" s="421"/>
      <c r="L74" s="421"/>
      <c r="M74" s="421"/>
      <c r="N74" s="422"/>
      <c r="O74" s="423"/>
      <c r="P74" s="423"/>
      <c r="Q74" s="423"/>
      <c r="R74" s="423"/>
      <c r="S74" s="423"/>
      <c r="T74" s="423"/>
      <c r="U74" s="423"/>
      <c r="V74" s="423"/>
    </row>
    <row r="75" spans="1:22" s="41" customFormat="1" ht="12">
      <c r="A75" s="404" t="s">
        <v>519</v>
      </c>
      <c r="B75" s="100" t="s">
        <v>291</v>
      </c>
      <c r="C75" s="405"/>
      <c r="D75" s="406"/>
      <c r="E75" s="405"/>
      <c r="F75" s="407"/>
      <c r="G75" s="407"/>
      <c r="H75" s="407"/>
      <c r="I75" s="407"/>
      <c r="J75" s="407"/>
      <c r="K75" s="407"/>
      <c r="L75" s="407"/>
      <c r="M75" s="407"/>
      <c r="N75" s="408"/>
      <c r="O75" s="100"/>
      <c r="P75" s="409"/>
      <c r="Q75" s="409"/>
      <c r="R75" s="409"/>
      <c r="S75" s="409"/>
      <c r="T75" s="409"/>
      <c r="U75" s="409"/>
      <c r="V75" s="409"/>
    </row>
    <row r="76" spans="1:22" s="39" customFormat="1" ht="12">
      <c r="A76" s="373"/>
      <c r="B76" s="410" t="s">
        <v>292</v>
      </c>
      <c r="C76" s="64"/>
      <c r="D76" s="64"/>
      <c r="E76" s="64"/>
      <c r="F76" s="411"/>
      <c r="G76" s="411"/>
      <c r="H76" s="411"/>
      <c r="I76" s="411"/>
      <c r="J76" s="411"/>
      <c r="K76" s="411"/>
      <c r="L76" s="411"/>
      <c r="M76" s="411"/>
      <c r="N76" s="412"/>
      <c r="O76" s="64"/>
      <c r="P76" s="64"/>
      <c r="Q76" s="64"/>
      <c r="R76" s="64"/>
      <c r="S76" s="64"/>
      <c r="T76" s="64"/>
      <c r="U76" s="64"/>
      <c r="V76" s="64"/>
    </row>
    <row r="77" spans="1:22" s="39" customFormat="1" ht="12">
      <c r="A77" s="373" t="s">
        <v>520</v>
      </c>
      <c r="B77" s="64" t="s">
        <v>293</v>
      </c>
      <c r="C77" s="64"/>
      <c r="D77" s="64"/>
      <c r="E77" s="64"/>
      <c r="F77" s="411"/>
      <c r="G77" s="411"/>
      <c r="H77" s="411"/>
      <c r="I77" s="411"/>
      <c r="J77" s="411"/>
      <c r="K77" s="411"/>
      <c r="L77" s="411"/>
      <c r="M77" s="411"/>
      <c r="N77" s="412"/>
      <c r="O77" s="64"/>
      <c r="P77" s="64"/>
      <c r="Q77" s="64"/>
      <c r="R77" s="64"/>
      <c r="S77" s="64"/>
      <c r="T77" s="64"/>
      <c r="U77" s="64"/>
      <c r="V77" s="64"/>
    </row>
    <row r="78" spans="1:22" s="42" customFormat="1" ht="12.75" thickBot="1">
      <c r="A78" s="428"/>
      <c r="B78" s="429" t="s">
        <v>292</v>
      </c>
      <c r="C78" s="429"/>
      <c r="D78" s="429"/>
      <c r="E78" s="429"/>
      <c r="F78" s="430"/>
      <c r="G78" s="430"/>
      <c r="H78" s="430"/>
      <c r="I78" s="430"/>
      <c r="J78" s="430"/>
      <c r="K78" s="430"/>
      <c r="L78" s="430"/>
      <c r="M78" s="430"/>
      <c r="N78" s="431"/>
      <c r="O78" s="429"/>
      <c r="P78" s="429"/>
      <c r="Q78" s="429"/>
      <c r="R78" s="429"/>
      <c r="S78" s="429"/>
      <c r="T78" s="429"/>
      <c r="U78" s="429"/>
      <c r="V78" s="429"/>
    </row>
    <row r="80" spans="1:14" ht="12">
      <c r="A80" s="673" t="s">
        <v>345</v>
      </c>
      <c r="B80" s="673"/>
      <c r="C80" s="673"/>
      <c r="D80" s="673"/>
      <c r="E80" s="673"/>
      <c r="F80" s="673"/>
      <c r="G80" s="673"/>
      <c r="H80" s="673"/>
      <c r="I80" s="673"/>
      <c r="J80" s="673"/>
      <c r="K80" s="673"/>
      <c r="L80" s="673"/>
      <c r="M80" s="673"/>
      <c r="N80" s="673"/>
    </row>
  </sheetData>
  <mergeCells count="25">
    <mergeCell ref="V5:V9"/>
    <mergeCell ref="Q8:R8"/>
    <mergeCell ref="O5:R7"/>
    <mergeCell ref="K8:L8"/>
    <mergeCell ref="S5:U7"/>
    <mergeCell ref="S8:S9"/>
    <mergeCell ref="T8:U8"/>
    <mergeCell ref="I8:J8"/>
    <mergeCell ref="M8:N8"/>
    <mergeCell ref="K5:N7"/>
    <mergeCell ref="O8:P8"/>
    <mergeCell ref="A80:N80"/>
    <mergeCell ref="B5:B9"/>
    <mergeCell ref="A5:A9"/>
    <mergeCell ref="C5:C9"/>
    <mergeCell ref="D5:D9"/>
    <mergeCell ref="E5:E9"/>
    <mergeCell ref="F5:J7"/>
    <mergeCell ref="F8:F9"/>
    <mergeCell ref="G8:G9"/>
    <mergeCell ref="H8:H9"/>
    <mergeCell ref="A1:B1"/>
    <mergeCell ref="L1:N1"/>
    <mergeCell ref="A2:V2"/>
    <mergeCell ref="A3:V3"/>
  </mergeCells>
  <printOptions/>
  <pageMargins left="0.24" right="0.17" top="0.81" bottom="0.41" header="0.64" footer="0.17"/>
  <pageSetup horizontalDpi="600" verticalDpi="600" orientation="landscape" r:id="rId1"/>
  <headerFooter alignWithMargins="0">
    <oddHeader>&amp;C&amp;"Arial,Bold"Biểu số 6a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80"/>
  <sheetViews>
    <sheetView zoomScale="115" zoomScaleNormal="115" workbookViewId="0" topLeftCell="A1">
      <selection activeCell="L14" sqref="L14"/>
    </sheetView>
  </sheetViews>
  <sheetFormatPr defaultColWidth="9.140625" defaultRowHeight="12.75"/>
  <cols>
    <col min="1" max="1" width="5.00390625" style="35" customWidth="1"/>
    <col min="2" max="2" width="18.421875" style="432" customWidth="1"/>
    <col min="3" max="3" width="4.7109375" style="34" customWidth="1"/>
    <col min="4" max="4" width="5.00390625" style="35" customWidth="1"/>
    <col min="5" max="5" width="5.57421875" style="34" customWidth="1"/>
    <col min="6" max="6" width="5.7109375" style="36" customWidth="1"/>
    <col min="7" max="7" width="5.7109375" style="34" customWidth="1"/>
    <col min="8" max="8" width="5.7109375" style="36" customWidth="1"/>
    <col min="9" max="22" width="5.7109375" style="34" customWidth="1"/>
    <col min="23" max="16384" width="9.140625" style="34" customWidth="1"/>
  </cols>
  <sheetData>
    <row r="1" spans="1:15" s="32" customFormat="1" ht="12">
      <c r="A1" s="671"/>
      <c r="B1" s="671"/>
      <c r="D1" s="31"/>
      <c r="F1" s="33"/>
      <c r="H1" s="33"/>
      <c r="L1" s="672"/>
      <c r="M1" s="672"/>
      <c r="N1" s="672"/>
      <c r="O1" s="34"/>
    </row>
    <row r="2" spans="1:22" s="32" customFormat="1" ht="18" customHeight="1">
      <c r="A2" s="666" t="s">
        <v>280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</row>
    <row r="3" spans="1:22" s="32" customFormat="1" ht="14.25" customHeight="1">
      <c r="A3" s="671" t="s">
        <v>526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</row>
    <row r="4" spans="2:21" ht="12">
      <c r="B4" s="386"/>
      <c r="T4" s="387" t="s">
        <v>260</v>
      </c>
      <c r="U4" s="387"/>
    </row>
    <row r="5" spans="1:22" s="31" customFormat="1" ht="21.75" customHeight="1">
      <c r="A5" s="675" t="s">
        <v>281</v>
      </c>
      <c r="B5" s="664" t="s">
        <v>282</v>
      </c>
      <c r="C5" s="664" t="s">
        <v>283</v>
      </c>
      <c r="D5" s="664" t="s">
        <v>284</v>
      </c>
      <c r="E5" s="664" t="s">
        <v>285</v>
      </c>
      <c r="F5" s="678" t="s">
        <v>506</v>
      </c>
      <c r="G5" s="679"/>
      <c r="H5" s="679"/>
      <c r="I5" s="679"/>
      <c r="J5" s="680"/>
      <c r="K5" s="692" t="s">
        <v>507</v>
      </c>
      <c r="L5" s="693"/>
      <c r="M5" s="693"/>
      <c r="N5" s="694"/>
      <c r="O5" s="692" t="s">
        <v>508</v>
      </c>
      <c r="P5" s="693"/>
      <c r="Q5" s="693"/>
      <c r="R5" s="694"/>
      <c r="S5" s="692" t="s">
        <v>346</v>
      </c>
      <c r="T5" s="693"/>
      <c r="U5" s="694"/>
      <c r="V5" s="664" t="s">
        <v>509</v>
      </c>
    </row>
    <row r="6" spans="1:22" s="31" customFormat="1" ht="15" customHeight="1">
      <c r="A6" s="676"/>
      <c r="B6" s="665"/>
      <c r="C6" s="665"/>
      <c r="D6" s="665"/>
      <c r="E6" s="665"/>
      <c r="F6" s="681"/>
      <c r="G6" s="682"/>
      <c r="H6" s="682"/>
      <c r="I6" s="682"/>
      <c r="J6" s="683"/>
      <c r="K6" s="695"/>
      <c r="L6" s="696"/>
      <c r="M6" s="696"/>
      <c r="N6" s="697"/>
      <c r="O6" s="695"/>
      <c r="P6" s="696"/>
      <c r="Q6" s="696"/>
      <c r="R6" s="697"/>
      <c r="S6" s="695"/>
      <c r="T6" s="696"/>
      <c r="U6" s="697"/>
      <c r="V6" s="665"/>
    </row>
    <row r="7" spans="1:22" s="31" customFormat="1" ht="6" customHeight="1">
      <c r="A7" s="676"/>
      <c r="B7" s="665"/>
      <c r="C7" s="665"/>
      <c r="D7" s="665"/>
      <c r="E7" s="665"/>
      <c r="F7" s="684"/>
      <c r="G7" s="685"/>
      <c r="H7" s="685"/>
      <c r="I7" s="685"/>
      <c r="J7" s="686"/>
      <c r="K7" s="698"/>
      <c r="L7" s="699"/>
      <c r="M7" s="699"/>
      <c r="N7" s="700"/>
      <c r="O7" s="698"/>
      <c r="P7" s="699"/>
      <c r="Q7" s="699"/>
      <c r="R7" s="700"/>
      <c r="S7" s="698"/>
      <c r="T7" s="699"/>
      <c r="U7" s="700"/>
      <c r="V7" s="665"/>
    </row>
    <row r="8" spans="1:22" s="31" customFormat="1" ht="31.5" customHeight="1">
      <c r="A8" s="676"/>
      <c r="B8" s="665"/>
      <c r="C8" s="665"/>
      <c r="D8" s="665"/>
      <c r="E8" s="665"/>
      <c r="F8" s="687" t="s">
        <v>510</v>
      </c>
      <c r="G8" s="664" t="s">
        <v>511</v>
      </c>
      <c r="H8" s="687" t="s">
        <v>512</v>
      </c>
      <c r="I8" s="689" t="s">
        <v>299</v>
      </c>
      <c r="J8" s="689"/>
      <c r="K8" s="690" t="s">
        <v>513</v>
      </c>
      <c r="L8" s="691"/>
      <c r="M8" s="690" t="s">
        <v>514</v>
      </c>
      <c r="N8" s="691"/>
      <c r="O8" s="690" t="s">
        <v>513</v>
      </c>
      <c r="P8" s="691"/>
      <c r="Q8" s="690" t="s">
        <v>514</v>
      </c>
      <c r="R8" s="691"/>
      <c r="S8" s="664" t="s">
        <v>288</v>
      </c>
      <c r="T8" s="690" t="s">
        <v>287</v>
      </c>
      <c r="U8" s="691"/>
      <c r="V8" s="665"/>
    </row>
    <row r="9" spans="1:22" s="31" customFormat="1" ht="52.5" customHeight="1">
      <c r="A9" s="677"/>
      <c r="B9" s="674"/>
      <c r="C9" s="674"/>
      <c r="D9" s="674"/>
      <c r="E9" s="674"/>
      <c r="F9" s="688"/>
      <c r="G9" s="674"/>
      <c r="H9" s="688"/>
      <c r="I9" s="37" t="s">
        <v>288</v>
      </c>
      <c r="J9" s="37" t="s">
        <v>515</v>
      </c>
      <c r="K9" s="37" t="s">
        <v>288</v>
      </c>
      <c r="L9" s="37" t="s">
        <v>515</v>
      </c>
      <c r="M9" s="37" t="s">
        <v>288</v>
      </c>
      <c r="N9" s="37" t="s">
        <v>515</v>
      </c>
      <c r="O9" s="37" t="s">
        <v>288</v>
      </c>
      <c r="P9" s="37" t="s">
        <v>515</v>
      </c>
      <c r="Q9" s="37" t="s">
        <v>288</v>
      </c>
      <c r="R9" s="37" t="s">
        <v>515</v>
      </c>
      <c r="S9" s="674"/>
      <c r="T9" s="37" t="s">
        <v>264</v>
      </c>
      <c r="U9" s="37" t="s">
        <v>516</v>
      </c>
      <c r="V9" s="674"/>
    </row>
    <row r="10" spans="1:22" s="76" customFormat="1" ht="12">
      <c r="A10" s="389" t="s">
        <v>47</v>
      </c>
      <c r="B10" s="366" t="s">
        <v>48</v>
      </c>
      <c r="C10" s="366">
        <v>1</v>
      </c>
      <c r="D10" s="366">
        <v>2</v>
      </c>
      <c r="E10" s="366">
        <v>3</v>
      </c>
      <c r="F10" s="366">
        <v>4</v>
      </c>
      <c r="G10" s="366">
        <v>5</v>
      </c>
      <c r="H10" s="366">
        <v>6</v>
      </c>
      <c r="I10" s="366">
        <v>7</v>
      </c>
      <c r="J10" s="366">
        <v>8</v>
      </c>
      <c r="K10" s="366">
        <v>9</v>
      </c>
      <c r="L10" s="366">
        <v>10</v>
      </c>
      <c r="M10" s="366">
        <v>11</v>
      </c>
      <c r="N10" s="366">
        <v>12</v>
      </c>
      <c r="O10" s="366">
        <v>13</v>
      </c>
      <c r="P10" s="366">
        <v>14</v>
      </c>
      <c r="Q10" s="366">
        <v>15</v>
      </c>
      <c r="R10" s="366">
        <v>16</v>
      </c>
      <c r="S10" s="366">
        <v>17</v>
      </c>
      <c r="T10" s="366">
        <v>18</v>
      </c>
      <c r="U10" s="366">
        <v>19</v>
      </c>
      <c r="V10" s="366">
        <v>20</v>
      </c>
    </row>
    <row r="11" spans="1:22" s="40" customFormat="1" ht="12">
      <c r="A11" s="390"/>
      <c r="B11" s="391" t="s">
        <v>261</v>
      </c>
      <c r="C11" s="392"/>
      <c r="D11" s="393"/>
      <c r="E11" s="392"/>
      <c r="F11" s="394"/>
      <c r="G11" s="394"/>
      <c r="H11" s="394"/>
      <c r="I11" s="394"/>
      <c r="J11" s="394"/>
      <c r="K11" s="394"/>
      <c r="L11" s="394"/>
      <c r="M11" s="394"/>
      <c r="N11" s="395"/>
      <c r="O11" s="396"/>
      <c r="P11" s="397"/>
      <c r="Q11" s="397"/>
      <c r="R11" s="397"/>
      <c r="S11" s="397"/>
      <c r="T11" s="397"/>
      <c r="U11" s="397"/>
      <c r="V11" s="397"/>
    </row>
    <row r="12" spans="1:22" s="40" customFormat="1" ht="12">
      <c r="A12" s="398" t="s">
        <v>47</v>
      </c>
      <c r="B12" s="399" t="s">
        <v>517</v>
      </c>
      <c r="C12" s="93"/>
      <c r="D12" s="80"/>
      <c r="E12" s="93"/>
      <c r="F12" s="400"/>
      <c r="G12" s="400"/>
      <c r="H12" s="400"/>
      <c r="I12" s="400"/>
      <c r="J12" s="400"/>
      <c r="K12" s="400"/>
      <c r="L12" s="400"/>
      <c r="M12" s="400"/>
      <c r="N12" s="401"/>
      <c r="O12" s="25"/>
      <c r="P12" s="402"/>
      <c r="Q12" s="402"/>
      <c r="R12" s="402"/>
      <c r="S12" s="402"/>
      <c r="T12" s="402"/>
      <c r="U12" s="402"/>
      <c r="V12" s="402"/>
    </row>
    <row r="13" spans="1:22" s="40" customFormat="1" ht="12">
      <c r="A13" s="398" t="s">
        <v>301</v>
      </c>
      <c r="B13" s="399" t="s">
        <v>289</v>
      </c>
      <c r="C13" s="93"/>
      <c r="D13" s="80"/>
      <c r="E13" s="93"/>
      <c r="F13" s="400"/>
      <c r="G13" s="400"/>
      <c r="H13" s="400"/>
      <c r="I13" s="400"/>
      <c r="J13" s="400"/>
      <c r="K13" s="400"/>
      <c r="L13" s="400"/>
      <c r="M13" s="400"/>
      <c r="N13" s="403"/>
      <c r="O13" s="25"/>
      <c r="P13" s="402"/>
      <c r="Q13" s="402"/>
      <c r="R13" s="402"/>
      <c r="S13" s="402"/>
      <c r="T13" s="402"/>
      <c r="U13" s="402"/>
      <c r="V13" s="402"/>
    </row>
    <row r="14" spans="1:22" s="40" customFormat="1" ht="12">
      <c r="A14" s="398" t="s">
        <v>52</v>
      </c>
      <c r="B14" s="399" t="s">
        <v>518</v>
      </c>
      <c r="C14" s="93"/>
      <c r="D14" s="80"/>
      <c r="E14" s="93"/>
      <c r="F14" s="400"/>
      <c r="G14" s="400"/>
      <c r="H14" s="400"/>
      <c r="I14" s="400"/>
      <c r="J14" s="400"/>
      <c r="K14" s="400"/>
      <c r="L14" s="400"/>
      <c r="M14" s="400"/>
      <c r="N14" s="403"/>
      <c r="O14" s="25"/>
      <c r="P14" s="402"/>
      <c r="Q14" s="402"/>
      <c r="R14" s="402"/>
      <c r="S14" s="402"/>
      <c r="T14" s="402"/>
      <c r="U14" s="402"/>
      <c r="V14" s="402"/>
    </row>
    <row r="15" spans="1:22" s="41" customFormat="1" ht="12">
      <c r="A15" s="404" t="s">
        <v>519</v>
      </c>
      <c r="B15" s="100" t="s">
        <v>291</v>
      </c>
      <c r="C15" s="405"/>
      <c r="D15" s="406"/>
      <c r="E15" s="405"/>
      <c r="F15" s="407"/>
      <c r="G15" s="407"/>
      <c r="H15" s="407"/>
      <c r="I15" s="407"/>
      <c r="J15" s="407"/>
      <c r="K15" s="407"/>
      <c r="L15" s="407"/>
      <c r="M15" s="407"/>
      <c r="N15" s="408"/>
      <c r="O15" s="100"/>
      <c r="P15" s="409"/>
      <c r="Q15" s="409"/>
      <c r="R15" s="409"/>
      <c r="S15" s="409"/>
      <c r="T15" s="409"/>
      <c r="U15" s="409"/>
      <c r="V15" s="409"/>
    </row>
    <row r="16" spans="1:22" s="39" customFormat="1" ht="12">
      <c r="A16" s="373"/>
      <c r="B16" s="410" t="s">
        <v>292</v>
      </c>
      <c r="C16" s="64"/>
      <c r="D16" s="64"/>
      <c r="E16" s="64"/>
      <c r="F16" s="411"/>
      <c r="G16" s="411"/>
      <c r="H16" s="411"/>
      <c r="I16" s="411"/>
      <c r="J16" s="411"/>
      <c r="K16" s="411"/>
      <c r="L16" s="411"/>
      <c r="M16" s="411"/>
      <c r="N16" s="412"/>
      <c r="O16" s="64"/>
      <c r="P16" s="64"/>
      <c r="Q16" s="64"/>
      <c r="R16" s="64"/>
      <c r="S16" s="64"/>
      <c r="T16" s="64"/>
      <c r="U16" s="64"/>
      <c r="V16" s="64"/>
    </row>
    <row r="17" spans="1:22" s="39" customFormat="1" ht="12">
      <c r="A17" s="373" t="s">
        <v>520</v>
      </c>
      <c r="B17" s="64" t="s">
        <v>293</v>
      </c>
      <c r="C17" s="64"/>
      <c r="D17" s="64"/>
      <c r="E17" s="64"/>
      <c r="F17" s="411"/>
      <c r="G17" s="411"/>
      <c r="H17" s="411"/>
      <c r="I17" s="411"/>
      <c r="J17" s="411"/>
      <c r="K17" s="411"/>
      <c r="L17" s="411"/>
      <c r="M17" s="411"/>
      <c r="N17" s="412"/>
      <c r="O17" s="64"/>
      <c r="P17" s="64"/>
      <c r="Q17" s="64"/>
      <c r="R17" s="64"/>
      <c r="S17" s="64"/>
      <c r="T17" s="64"/>
      <c r="U17" s="64"/>
      <c r="V17" s="64"/>
    </row>
    <row r="18" spans="1:22" s="42" customFormat="1" ht="12">
      <c r="A18" s="413"/>
      <c r="B18" s="61" t="s">
        <v>292</v>
      </c>
      <c r="C18" s="61"/>
      <c r="D18" s="61"/>
      <c r="E18" s="61"/>
      <c r="F18" s="414"/>
      <c r="G18" s="414"/>
      <c r="H18" s="414"/>
      <c r="I18" s="414"/>
      <c r="J18" s="414"/>
      <c r="K18" s="414"/>
      <c r="L18" s="414"/>
      <c r="M18" s="414"/>
      <c r="N18" s="415"/>
      <c r="O18" s="61"/>
      <c r="P18" s="61"/>
      <c r="Q18" s="61"/>
      <c r="R18" s="61"/>
      <c r="S18" s="61"/>
      <c r="T18" s="61"/>
      <c r="U18" s="61"/>
      <c r="V18" s="61"/>
    </row>
    <row r="19" spans="1:22" s="43" customFormat="1" ht="12">
      <c r="A19" s="416" t="s">
        <v>95</v>
      </c>
      <c r="B19" s="67" t="s">
        <v>521</v>
      </c>
      <c r="C19" s="57"/>
      <c r="D19" s="57"/>
      <c r="E19" s="57"/>
      <c r="F19" s="417"/>
      <c r="G19" s="418"/>
      <c r="H19" s="417"/>
      <c r="I19" s="418"/>
      <c r="J19" s="418"/>
      <c r="K19" s="418"/>
      <c r="L19" s="418"/>
      <c r="M19" s="418"/>
      <c r="N19" s="419"/>
      <c r="O19" s="420"/>
      <c r="P19" s="420"/>
      <c r="Q19" s="420"/>
      <c r="R19" s="420"/>
      <c r="S19" s="420"/>
      <c r="T19" s="420"/>
      <c r="U19" s="420"/>
      <c r="V19" s="420"/>
    </row>
    <row r="20" spans="1:22" s="41" customFormat="1" ht="12">
      <c r="A20" s="404" t="s">
        <v>519</v>
      </c>
      <c r="B20" s="100" t="s">
        <v>291</v>
      </c>
      <c r="C20" s="405"/>
      <c r="D20" s="406"/>
      <c r="E20" s="405"/>
      <c r="F20" s="407"/>
      <c r="G20" s="407"/>
      <c r="H20" s="407"/>
      <c r="I20" s="407"/>
      <c r="J20" s="407"/>
      <c r="K20" s="407"/>
      <c r="L20" s="407"/>
      <c r="M20" s="407"/>
      <c r="N20" s="408"/>
      <c r="O20" s="100"/>
      <c r="P20" s="409"/>
      <c r="Q20" s="409"/>
      <c r="R20" s="409"/>
      <c r="S20" s="409"/>
      <c r="T20" s="409"/>
      <c r="U20" s="409"/>
      <c r="V20" s="409"/>
    </row>
    <row r="21" spans="1:22" s="39" customFormat="1" ht="12">
      <c r="A21" s="373"/>
      <c r="B21" s="410" t="s">
        <v>292</v>
      </c>
      <c r="C21" s="64"/>
      <c r="D21" s="64"/>
      <c r="E21" s="64"/>
      <c r="F21" s="411"/>
      <c r="G21" s="411"/>
      <c r="H21" s="411"/>
      <c r="I21" s="411"/>
      <c r="J21" s="411"/>
      <c r="K21" s="411"/>
      <c r="L21" s="411"/>
      <c r="M21" s="411"/>
      <c r="N21" s="412"/>
      <c r="O21" s="64"/>
      <c r="P21" s="64"/>
      <c r="Q21" s="64"/>
      <c r="R21" s="64"/>
      <c r="S21" s="64"/>
      <c r="T21" s="64"/>
      <c r="U21" s="64"/>
      <c r="V21" s="64"/>
    </row>
    <row r="22" spans="1:22" s="39" customFormat="1" ht="12">
      <c r="A22" s="373" t="s">
        <v>520</v>
      </c>
      <c r="B22" s="64" t="s">
        <v>293</v>
      </c>
      <c r="C22" s="64"/>
      <c r="D22" s="64"/>
      <c r="E22" s="64"/>
      <c r="F22" s="411"/>
      <c r="G22" s="411"/>
      <c r="H22" s="411"/>
      <c r="I22" s="411"/>
      <c r="J22" s="411"/>
      <c r="K22" s="411"/>
      <c r="L22" s="411"/>
      <c r="M22" s="411"/>
      <c r="N22" s="412"/>
      <c r="O22" s="64"/>
      <c r="P22" s="64"/>
      <c r="Q22" s="64"/>
      <c r="R22" s="64"/>
      <c r="S22" s="64"/>
      <c r="T22" s="64"/>
      <c r="U22" s="64"/>
      <c r="V22" s="64"/>
    </row>
    <row r="23" spans="1:22" s="42" customFormat="1" ht="12">
      <c r="A23" s="413"/>
      <c r="B23" s="61" t="s">
        <v>292</v>
      </c>
      <c r="C23" s="61"/>
      <c r="D23" s="61"/>
      <c r="E23" s="61"/>
      <c r="F23" s="414"/>
      <c r="G23" s="414"/>
      <c r="H23" s="414"/>
      <c r="I23" s="414"/>
      <c r="J23" s="414"/>
      <c r="K23" s="414"/>
      <c r="L23" s="414"/>
      <c r="M23" s="414"/>
      <c r="N23" s="415"/>
      <c r="O23" s="61"/>
      <c r="P23" s="61"/>
      <c r="Q23" s="61"/>
      <c r="R23" s="61"/>
      <c r="S23" s="61"/>
      <c r="T23" s="61"/>
      <c r="U23" s="61"/>
      <c r="V23" s="61"/>
    </row>
    <row r="24" spans="1:22" s="44" customFormat="1" ht="12">
      <c r="A24" s="416" t="s">
        <v>140</v>
      </c>
      <c r="B24" s="67" t="s">
        <v>295</v>
      </c>
      <c r="C24" s="30"/>
      <c r="D24" s="30"/>
      <c r="E24" s="30"/>
      <c r="F24" s="421"/>
      <c r="G24" s="421"/>
      <c r="H24" s="421"/>
      <c r="I24" s="421"/>
      <c r="J24" s="421"/>
      <c r="K24" s="421"/>
      <c r="L24" s="421"/>
      <c r="M24" s="421"/>
      <c r="N24" s="422"/>
      <c r="O24" s="423"/>
      <c r="P24" s="423"/>
      <c r="Q24" s="423"/>
      <c r="R24" s="423"/>
      <c r="S24" s="423"/>
      <c r="T24" s="423"/>
      <c r="U24" s="423"/>
      <c r="V24" s="423"/>
    </row>
    <row r="25" spans="1:22" s="41" customFormat="1" ht="12">
      <c r="A25" s="404" t="s">
        <v>519</v>
      </c>
      <c r="B25" s="100" t="s">
        <v>291</v>
      </c>
      <c r="C25" s="405"/>
      <c r="D25" s="406"/>
      <c r="E25" s="405"/>
      <c r="F25" s="407"/>
      <c r="G25" s="407"/>
      <c r="H25" s="407"/>
      <c r="I25" s="407"/>
      <c r="J25" s="407"/>
      <c r="K25" s="407"/>
      <c r="L25" s="407"/>
      <c r="M25" s="407"/>
      <c r="N25" s="408"/>
      <c r="O25" s="100"/>
      <c r="P25" s="409"/>
      <c r="Q25" s="409"/>
      <c r="R25" s="409"/>
      <c r="S25" s="409"/>
      <c r="T25" s="409"/>
      <c r="U25" s="409"/>
      <c r="V25" s="409"/>
    </row>
    <row r="26" spans="1:22" s="39" customFormat="1" ht="12">
      <c r="A26" s="373"/>
      <c r="B26" s="410" t="s">
        <v>292</v>
      </c>
      <c r="C26" s="64"/>
      <c r="D26" s="64"/>
      <c r="E26" s="64"/>
      <c r="F26" s="411"/>
      <c r="G26" s="411"/>
      <c r="H26" s="411"/>
      <c r="I26" s="411"/>
      <c r="J26" s="411"/>
      <c r="K26" s="411"/>
      <c r="L26" s="411"/>
      <c r="M26" s="411"/>
      <c r="N26" s="412"/>
      <c r="O26" s="64"/>
      <c r="P26" s="64"/>
      <c r="Q26" s="64"/>
      <c r="R26" s="64"/>
      <c r="S26" s="64"/>
      <c r="T26" s="64"/>
      <c r="U26" s="64"/>
      <c r="V26" s="64"/>
    </row>
    <row r="27" spans="1:22" s="39" customFormat="1" ht="12">
      <c r="A27" s="373" t="s">
        <v>520</v>
      </c>
      <c r="B27" s="64" t="s">
        <v>293</v>
      </c>
      <c r="C27" s="64"/>
      <c r="D27" s="64"/>
      <c r="E27" s="64"/>
      <c r="F27" s="411"/>
      <c r="G27" s="411"/>
      <c r="H27" s="411"/>
      <c r="I27" s="411"/>
      <c r="J27" s="411"/>
      <c r="K27" s="411"/>
      <c r="L27" s="411"/>
      <c r="M27" s="411"/>
      <c r="N27" s="412"/>
      <c r="O27" s="64"/>
      <c r="P27" s="64"/>
      <c r="Q27" s="64"/>
      <c r="R27" s="64"/>
      <c r="S27" s="64"/>
      <c r="T27" s="64"/>
      <c r="U27" s="64"/>
      <c r="V27" s="64"/>
    </row>
    <row r="28" spans="1:22" s="42" customFormat="1" ht="12">
      <c r="A28" s="413"/>
      <c r="B28" s="61" t="s">
        <v>292</v>
      </c>
      <c r="C28" s="61"/>
      <c r="D28" s="61"/>
      <c r="E28" s="61"/>
      <c r="F28" s="414"/>
      <c r="G28" s="414"/>
      <c r="H28" s="414"/>
      <c r="I28" s="414"/>
      <c r="J28" s="414"/>
      <c r="K28" s="414"/>
      <c r="L28" s="414"/>
      <c r="M28" s="414"/>
      <c r="N28" s="415"/>
      <c r="O28" s="61"/>
      <c r="P28" s="61"/>
      <c r="Q28" s="61"/>
      <c r="R28" s="61"/>
      <c r="S28" s="61"/>
      <c r="T28" s="61"/>
      <c r="U28" s="61"/>
      <c r="V28" s="61"/>
    </row>
    <row r="29" spans="1:22" s="40" customFormat="1" ht="12">
      <c r="A29" s="398" t="s">
        <v>309</v>
      </c>
      <c r="B29" s="26" t="s">
        <v>289</v>
      </c>
      <c r="C29" s="80"/>
      <c r="D29" s="80"/>
      <c r="E29" s="92"/>
      <c r="F29" s="95"/>
      <c r="G29" s="95"/>
      <c r="H29" s="95"/>
      <c r="I29" s="95"/>
      <c r="J29" s="402"/>
      <c r="K29" s="95"/>
      <c r="L29" s="95"/>
      <c r="M29" s="95"/>
      <c r="N29" s="424"/>
      <c r="O29" s="402"/>
      <c r="P29" s="402"/>
      <c r="Q29" s="402"/>
      <c r="R29" s="402"/>
      <c r="S29" s="402"/>
      <c r="T29" s="402"/>
      <c r="U29" s="402"/>
      <c r="V29" s="402"/>
    </row>
    <row r="30" spans="1:22" s="40" customFormat="1" ht="12">
      <c r="A30" s="398" t="s">
        <v>52</v>
      </c>
      <c r="B30" s="399" t="s">
        <v>290</v>
      </c>
      <c r="C30" s="93"/>
      <c r="D30" s="80"/>
      <c r="E30" s="93"/>
      <c r="F30" s="400"/>
      <c r="G30" s="400"/>
      <c r="H30" s="400"/>
      <c r="I30" s="400"/>
      <c r="J30" s="400"/>
      <c r="K30" s="400"/>
      <c r="L30" s="400"/>
      <c r="M30" s="400"/>
      <c r="N30" s="403"/>
      <c r="O30" s="25"/>
      <c r="P30" s="402"/>
      <c r="Q30" s="402"/>
      <c r="R30" s="402"/>
      <c r="S30" s="402"/>
      <c r="T30" s="402"/>
      <c r="U30" s="402"/>
      <c r="V30" s="402"/>
    </row>
    <row r="31" spans="1:22" s="41" customFormat="1" ht="12">
      <c r="A31" s="404" t="s">
        <v>519</v>
      </c>
      <c r="B31" s="100" t="s">
        <v>291</v>
      </c>
      <c r="C31" s="405"/>
      <c r="D31" s="406"/>
      <c r="E31" s="405"/>
      <c r="F31" s="407"/>
      <c r="G31" s="407"/>
      <c r="H31" s="407"/>
      <c r="I31" s="407"/>
      <c r="J31" s="407"/>
      <c r="K31" s="407"/>
      <c r="L31" s="407"/>
      <c r="M31" s="407"/>
      <c r="N31" s="408"/>
      <c r="O31" s="100"/>
      <c r="P31" s="409"/>
      <c r="Q31" s="409"/>
      <c r="R31" s="409"/>
      <c r="S31" s="409"/>
      <c r="T31" s="409"/>
      <c r="U31" s="409"/>
      <c r="V31" s="409"/>
    </row>
    <row r="32" spans="1:22" s="39" customFormat="1" ht="12">
      <c r="A32" s="373"/>
      <c r="B32" s="410" t="s">
        <v>292</v>
      </c>
      <c r="C32" s="64"/>
      <c r="D32" s="64"/>
      <c r="E32" s="64"/>
      <c r="F32" s="411"/>
      <c r="G32" s="411"/>
      <c r="H32" s="411"/>
      <c r="I32" s="411"/>
      <c r="J32" s="411"/>
      <c r="K32" s="411"/>
      <c r="L32" s="411"/>
      <c r="M32" s="411"/>
      <c r="N32" s="412"/>
      <c r="O32" s="64"/>
      <c r="P32" s="64"/>
      <c r="Q32" s="64"/>
      <c r="R32" s="64"/>
      <c r="S32" s="64"/>
      <c r="T32" s="64"/>
      <c r="U32" s="64"/>
      <c r="V32" s="64"/>
    </row>
    <row r="33" spans="1:22" s="39" customFormat="1" ht="12">
      <c r="A33" s="373" t="s">
        <v>520</v>
      </c>
      <c r="B33" s="64" t="s">
        <v>293</v>
      </c>
      <c r="C33" s="64"/>
      <c r="D33" s="64"/>
      <c r="E33" s="64"/>
      <c r="F33" s="411"/>
      <c r="G33" s="411"/>
      <c r="H33" s="411"/>
      <c r="I33" s="411"/>
      <c r="J33" s="411"/>
      <c r="K33" s="411"/>
      <c r="L33" s="411"/>
      <c r="M33" s="411"/>
      <c r="N33" s="412"/>
      <c r="O33" s="64"/>
      <c r="P33" s="64"/>
      <c r="Q33" s="64"/>
      <c r="R33" s="64"/>
      <c r="S33" s="64"/>
      <c r="T33" s="64"/>
      <c r="U33" s="64"/>
      <c r="V33" s="64"/>
    </row>
    <row r="34" spans="1:22" s="42" customFormat="1" ht="12">
      <c r="A34" s="413"/>
      <c r="B34" s="61" t="s">
        <v>292</v>
      </c>
      <c r="C34" s="61"/>
      <c r="D34" s="61"/>
      <c r="E34" s="61"/>
      <c r="F34" s="414"/>
      <c r="G34" s="414"/>
      <c r="H34" s="414"/>
      <c r="I34" s="414"/>
      <c r="J34" s="414"/>
      <c r="K34" s="414"/>
      <c r="L34" s="414"/>
      <c r="M34" s="414"/>
      <c r="N34" s="415"/>
      <c r="O34" s="61"/>
      <c r="P34" s="61"/>
      <c r="Q34" s="61"/>
      <c r="R34" s="61"/>
      <c r="S34" s="61"/>
      <c r="T34" s="61"/>
      <c r="U34" s="61"/>
      <c r="V34" s="61"/>
    </row>
    <row r="35" spans="1:22" s="43" customFormat="1" ht="12">
      <c r="A35" s="416" t="s">
        <v>95</v>
      </c>
      <c r="B35" s="67" t="s">
        <v>294</v>
      </c>
      <c r="C35" s="57"/>
      <c r="D35" s="57"/>
      <c r="E35" s="57"/>
      <c r="F35" s="417"/>
      <c r="G35" s="418"/>
      <c r="H35" s="417"/>
      <c r="I35" s="418"/>
      <c r="J35" s="418"/>
      <c r="K35" s="418"/>
      <c r="L35" s="418"/>
      <c r="M35" s="418"/>
      <c r="N35" s="419"/>
      <c r="O35" s="420"/>
      <c r="P35" s="420"/>
      <c r="Q35" s="420"/>
      <c r="R35" s="420"/>
      <c r="S35" s="420"/>
      <c r="T35" s="420"/>
      <c r="U35" s="420"/>
      <c r="V35" s="420"/>
    </row>
    <row r="36" spans="1:22" s="41" customFormat="1" ht="12">
      <c r="A36" s="404" t="s">
        <v>519</v>
      </c>
      <c r="B36" s="100" t="s">
        <v>291</v>
      </c>
      <c r="C36" s="405"/>
      <c r="D36" s="406"/>
      <c r="E36" s="405"/>
      <c r="F36" s="407"/>
      <c r="G36" s="407"/>
      <c r="H36" s="407"/>
      <c r="I36" s="407"/>
      <c r="J36" s="407"/>
      <c r="K36" s="407"/>
      <c r="L36" s="407"/>
      <c r="M36" s="407"/>
      <c r="N36" s="408"/>
      <c r="O36" s="100"/>
      <c r="P36" s="409"/>
      <c r="Q36" s="409"/>
      <c r="R36" s="409"/>
      <c r="S36" s="409"/>
      <c r="T36" s="409"/>
      <c r="U36" s="409"/>
      <c r="V36" s="409"/>
    </row>
    <row r="37" spans="1:22" s="39" customFormat="1" ht="12">
      <c r="A37" s="373"/>
      <c r="B37" s="410" t="s">
        <v>292</v>
      </c>
      <c r="C37" s="64"/>
      <c r="D37" s="64"/>
      <c r="E37" s="64"/>
      <c r="F37" s="411"/>
      <c r="G37" s="411"/>
      <c r="H37" s="411"/>
      <c r="I37" s="411"/>
      <c r="J37" s="411"/>
      <c r="K37" s="411"/>
      <c r="L37" s="411"/>
      <c r="M37" s="411"/>
      <c r="N37" s="412"/>
      <c r="O37" s="64"/>
      <c r="P37" s="64"/>
      <c r="Q37" s="64"/>
      <c r="R37" s="64"/>
      <c r="S37" s="64"/>
      <c r="T37" s="64"/>
      <c r="U37" s="64"/>
      <c r="V37" s="64"/>
    </row>
    <row r="38" spans="1:22" s="39" customFormat="1" ht="12">
      <c r="A38" s="373" t="s">
        <v>520</v>
      </c>
      <c r="B38" s="64" t="s">
        <v>293</v>
      </c>
      <c r="C38" s="64"/>
      <c r="D38" s="64"/>
      <c r="E38" s="64"/>
      <c r="F38" s="411"/>
      <c r="G38" s="411"/>
      <c r="H38" s="411"/>
      <c r="I38" s="411"/>
      <c r="J38" s="411"/>
      <c r="K38" s="411"/>
      <c r="L38" s="411"/>
      <c r="M38" s="411"/>
      <c r="N38" s="412"/>
      <c r="O38" s="64"/>
      <c r="P38" s="64"/>
      <c r="Q38" s="64"/>
      <c r="R38" s="64"/>
      <c r="S38" s="64"/>
      <c r="T38" s="64"/>
      <c r="U38" s="64"/>
      <c r="V38" s="64"/>
    </row>
    <row r="39" spans="1:22" s="42" customFormat="1" ht="12">
      <c r="A39" s="413"/>
      <c r="B39" s="61" t="s">
        <v>292</v>
      </c>
      <c r="C39" s="61"/>
      <c r="D39" s="61"/>
      <c r="E39" s="61"/>
      <c r="F39" s="414"/>
      <c r="G39" s="414"/>
      <c r="H39" s="414"/>
      <c r="I39" s="414"/>
      <c r="J39" s="414"/>
      <c r="K39" s="414"/>
      <c r="L39" s="414"/>
      <c r="M39" s="414"/>
      <c r="N39" s="415"/>
      <c r="O39" s="61"/>
      <c r="P39" s="61"/>
      <c r="Q39" s="61"/>
      <c r="R39" s="61"/>
      <c r="S39" s="61"/>
      <c r="T39" s="61"/>
      <c r="U39" s="61"/>
      <c r="V39" s="61"/>
    </row>
    <row r="40" spans="1:22" s="44" customFormat="1" ht="12">
      <c r="A40" s="416" t="s">
        <v>140</v>
      </c>
      <c r="B40" s="67" t="s">
        <v>295</v>
      </c>
      <c r="C40" s="30"/>
      <c r="D40" s="30"/>
      <c r="E40" s="30"/>
      <c r="F40" s="421"/>
      <c r="G40" s="421"/>
      <c r="H40" s="421"/>
      <c r="I40" s="421"/>
      <c r="J40" s="421"/>
      <c r="K40" s="421"/>
      <c r="L40" s="421"/>
      <c r="M40" s="421"/>
      <c r="N40" s="422"/>
      <c r="O40" s="423"/>
      <c r="P40" s="423"/>
      <c r="Q40" s="423"/>
      <c r="R40" s="423"/>
      <c r="S40" s="423"/>
      <c r="T40" s="423"/>
      <c r="U40" s="423"/>
      <c r="V40" s="423"/>
    </row>
    <row r="41" spans="1:22" s="41" customFormat="1" ht="12">
      <c r="A41" s="404" t="s">
        <v>519</v>
      </c>
      <c r="B41" s="100" t="s">
        <v>291</v>
      </c>
      <c r="C41" s="405"/>
      <c r="D41" s="406"/>
      <c r="E41" s="405"/>
      <c r="F41" s="407"/>
      <c r="G41" s="407"/>
      <c r="H41" s="407"/>
      <c r="I41" s="407"/>
      <c r="J41" s="407"/>
      <c r="K41" s="407"/>
      <c r="L41" s="407"/>
      <c r="M41" s="407"/>
      <c r="N41" s="408"/>
      <c r="O41" s="100"/>
      <c r="P41" s="409"/>
      <c r="Q41" s="409"/>
      <c r="R41" s="409"/>
      <c r="S41" s="409"/>
      <c r="T41" s="409"/>
      <c r="U41" s="409"/>
      <c r="V41" s="409"/>
    </row>
    <row r="42" spans="1:22" s="39" customFormat="1" ht="12">
      <c r="A42" s="373"/>
      <c r="B42" s="410" t="s">
        <v>292</v>
      </c>
      <c r="C42" s="64"/>
      <c r="D42" s="64"/>
      <c r="E42" s="64"/>
      <c r="F42" s="411"/>
      <c r="G42" s="411"/>
      <c r="H42" s="411"/>
      <c r="I42" s="411"/>
      <c r="J42" s="411"/>
      <c r="K42" s="411"/>
      <c r="L42" s="411"/>
      <c r="M42" s="411"/>
      <c r="N42" s="412"/>
      <c r="O42" s="64"/>
      <c r="P42" s="64"/>
      <c r="Q42" s="64"/>
      <c r="R42" s="64"/>
      <c r="S42" s="64"/>
      <c r="T42" s="64"/>
      <c r="U42" s="64"/>
      <c r="V42" s="64"/>
    </row>
    <row r="43" spans="1:22" s="39" customFormat="1" ht="12">
      <c r="A43" s="373" t="s">
        <v>520</v>
      </c>
      <c r="B43" s="64" t="s">
        <v>293</v>
      </c>
      <c r="C43" s="64"/>
      <c r="D43" s="64"/>
      <c r="E43" s="64"/>
      <c r="F43" s="411"/>
      <c r="G43" s="411"/>
      <c r="H43" s="411"/>
      <c r="I43" s="411"/>
      <c r="J43" s="411"/>
      <c r="K43" s="411"/>
      <c r="L43" s="411"/>
      <c r="M43" s="411"/>
      <c r="N43" s="412"/>
      <c r="O43" s="64"/>
      <c r="P43" s="64"/>
      <c r="Q43" s="64"/>
      <c r="R43" s="64"/>
      <c r="S43" s="64"/>
      <c r="T43" s="64"/>
      <c r="U43" s="64"/>
      <c r="V43" s="64"/>
    </row>
    <row r="44" spans="1:22" ht="12">
      <c r="A44" s="373"/>
      <c r="B44" s="410" t="s">
        <v>292</v>
      </c>
      <c r="C44" s="372"/>
      <c r="D44" s="65"/>
      <c r="E44" s="372"/>
      <c r="F44" s="425"/>
      <c r="G44" s="372"/>
      <c r="H44" s="425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</row>
    <row r="45" spans="1:22" ht="12">
      <c r="A45" s="57"/>
      <c r="B45" s="67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372"/>
      <c r="P45" s="372"/>
      <c r="Q45" s="372"/>
      <c r="R45" s="372"/>
      <c r="S45" s="372"/>
      <c r="T45" s="372"/>
      <c r="U45" s="372"/>
      <c r="V45" s="372"/>
    </row>
    <row r="46" spans="1:22" s="32" customFormat="1" ht="12">
      <c r="A46" s="57" t="s">
        <v>48</v>
      </c>
      <c r="B46" s="426" t="s">
        <v>522</v>
      </c>
      <c r="C46" s="370"/>
      <c r="D46" s="57"/>
      <c r="E46" s="370"/>
      <c r="F46" s="427"/>
      <c r="G46" s="370"/>
      <c r="H46" s="427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</row>
    <row r="47" spans="1:22" s="32" customFormat="1" ht="12">
      <c r="A47" s="57" t="s">
        <v>523</v>
      </c>
      <c r="B47" s="426" t="s">
        <v>524</v>
      </c>
      <c r="C47" s="370"/>
      <c r="D47" s="57"/>
      <c r="E47" s="370"/>
      <c r="F47" s="427"/>
      <c r="G47" s="370"/>
      <c r="H47" s="427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</row>
    <row r="48" spans="1:22" s="40" customFormat="1" ht="12">
      <c r="A48" s="398" t="s">
        <v>52</v>
      </c>
      <c r="B48" s="399" t="s">
        <v>290</v>
      </c>
      <c r="C48" s="93"/>
      <c r="D48" s="80"/>
      <c r="E48" s="93"/>
      <c r="F48" s="400"/>
      <c r="G48" s="400"/>
      <c r="H48" s="400"/>
      <c r="I48" s="400"/>
      <c r="J48" s="400"/>
      <c r="K48" s="400"/>
      <c r="L48" s="400"/>
      <c r="M48" s="400"/>
      <c r="N48" s="403"/>
      <c r="O48" s="25"/>
      <c r="P48" s="402"/>
      <c r="Q48" s="402"/>
      <c r="R48" s="402"/>
      <c r="S48" s="402"/>
      <c r="T48" s="402"/>
      <c r="U48" s="402"/>
      <c r="V48" s="402"/>
    </row>
    <row r="49" spans="1:22" s="41" customFormat="1" ht="12">
      <c r="A49" s="404" t="s">
        <v>519</v>
      </c>
      <c r="B49" s="100" t="s">
        <v>291</v>
      </c>
      <c r="C49" s="405"/>
      <c r="D49" s="406"/>
      <c r="E49" s="405"/>
      <c r="F49" s="407"/>
      <c r="G49" s="407"/>
      <c r="H49" s="407"/>
      <c r="I49" s="407"/>
      <c r="J49" s="407"/>
      <c r="K49" s="407"/>
      <c r="L49" s="407"/>
      <c r="M49" s="407"/>
      <c r="N49" s="408"/>
      <c r="O49" s="100"/>
      <c r="P49" s="409"/>
      <c r="Q49" s="409"/>
      <c r="R49" s="409"/>
      <c r="S49" s="409"/>
      <c r="T49" s="409"/>
      <c r="U49" s="409"/>
      <c r="V49" s="409"/>
    </row>
    <row r="50" spans="1:22" s="39" customFormat="1" ht="12">
      <c r="A50" s="373"/>
      <c r="B50" s="410" t="s">
        <v>292</v>
      </c>
      <c r="C50" s="64"/>
      <c r="D50" s="64"/>
      <c r="E50" s="64"/>
      <c r="F50" s="411"/>
      <c r="G50" s="411"/>
      <c r="H50" s="411"/>
      <c r="I50" s="411"/>
      <c r="J50" s="411"/>
      <c r="K50" s="411"/>
      <c r="L50" s="411"/>
      <c r="M50" s="411"/>
      <c r="N50" s="412"/>
      <c r="O50" s="64"/>
      <c r="P50" s="64"/>
      <c r="Q50" s="64"/>
      <c r="R50" s="64"/>
      <c r="S50" s="64"/>
      <c r="T50" s="64"/>
      <c r="U50" s="64"/>
      <c r="V50" s="64"/>
    </row>
    <row r="51" spans="1:22" s="39" customFormat="1" ht="12">
      <c r="A51" s="373" t="s">
        <v>520</v>
      </c>
      <c r="B51" s="64" t="s">
        <v>293</v>
      </c>
      <c r="C51" s="64"/>
      <c r="D51" s="64"/>
      <c r="E51" s="64"/>
      <c r="F51" s="411"/>
      <c r="G51" s="411"/>
      <c r="H51" s="411"/>
      <c r="I51" s="411"/>
      <c r="J51" s="411"/>
      <c r="K51" s="411"/>
      <c r="L51" s="411"/>
      <c r="M51" s="411"/>
      <c r="N51" s="412"/>
      <c r="O51" s="64"/>
      <c r="P51" s="64"/>
      <c r="Q51" s="64"/>
      <c r="R51" s="64"/>
      <c r="S51" s="64"/>
      <c r="T51" s="64"/>
      <c r="U51" s="64"/>
      <c r="V51" s="64"/>
    </row>
    <row r="52" spans="1:22" s="42" customFormat="1" ht="12">
      <c r="A52" s="413"/>
      <c r="B52" s="61" t="s">
        <v>292</v>
      </c>
      <c r="C52" s="61"/>
      <c r="D52" s="61"/>
      <c r="E52" s="61"/>
      <c r="F52" s="414"/>
      <c r="G52" s="414"/>
      <c r="H52" s="414"/>
      <c r="I52" s="414"/>
      <c r="J52" s="414"/>
      <c r="K52" s="414"/>
      <c r="L52" s="414"/>
      <c r="M52" s="414"/>
      <c r="N52" s="415"/>
      <c r="O52" s="61"/>
      <c r="P52" s="61"/>
      <c r="Q52" s="61"/>
      <c r="R52" s="61"/>
      <c r="S52" s="61"/>
      <c r="T52" s="61"/>
      <c r="U52" s="61"/>
      <c r="V52" s="61"/>
    </row>
    <row r="53" spans="1:22" s="43" customFormat="1" ht="12">
      <c r="A53" s="416" t="s">
        <v>95</v>
      </c>
      <c r="B53" s="67" t="s">
        <v>294</v>
      </c>
      <c r="C53" s="57"/>
      <c r="D53" s="57"/>
      <c r="E53" s="57"/>
      <c r="F53" s="417"/>
      <c r="G53" s="418"/>
      <c r="H53" s="417"/>
      <c r="I53" s="418"/>
      <c r="J53" s="418"/>
      <c r="K53" s="418"/>
      <c r="L53" s="418"/>
      <c r="M53" s="418"/>
      <c r="N53" s="419"/>
      <c r="O53" s="420"/>
      <c r="P53" s="420"/>
      <c r="Q53" s="420"/>
      <c r="R53" s="420"/>
      <c r="S53" s="420"/>
      <c r="T53" s="420"/>
      <c r="U53" s="420"/>
      <c r="V53" s="420"/>
    </row>
    <row r="54" spans="1:22" s="41" customFormat="1" ht="12">
      <c r="A54" s="404" t="s">
        <v>519</v>
      </c>
      <c r="B54" s="100" t="s">
        <v>291</v>
      </c>
      <c r="C54" s="405"/>
      <c r="D54" s="406"/>
      <c r="E54" s="405"/>
      <c r="F54" s="407"/>
      <c r="G54" s="407"/>
      <c r="H54" s="407"/>
      <c r="I54" s="407"/>
      <c r="J54" s="407"/>
      <c r="K54" s="407"/>
      <c r="L54" s="407"/>
      <c r="M54" s="407"/>
      <c r="N54" s="408"/>
      <c r="O54" s="100"/>
      <c r="P54" s="409"/>
      <c r="Q54" s="409"/>
      <c r="R54" s="409"/>
      <c r="S54" s="409"/>
      <c r="T54" s="409"/>
      <c r="U54" s="409"/>
      <c r="V54" s="409"/>
    </row>
    <row r="55" spans="1:22" s="39" customFormat="1" ht="12">
      <c r="A55" s="373"/>
      <c r="B55" s="410" t="s">
        <v>292</v>
      </c>
      <c r="C55" s="64"/>
      <c r="D55" s="64"/>
      <c r="E55" s="64"/>
      <c r="F55" s="411"/>
      <c r="G55" s="411"/>
      <c r="H55" s="411"/>
      <c r="I55" s="411"/>
      <c r="J55" s="411"/>
      <c r="K55" s="411"/>
      <c r="L55" s="411"/>
      <c r="M55" s="411"/>
      <c r="N55" s="412"/>
      <c r="O55" s="64"/>
      <c r="P55" s="64"/>
      <c r="Q55" s="64"/>
      <c r="R55" s="64"/>
      <c r="S55" s="64"/>
      <c r="T55" s="64"/>
      <c r="U55" s="64"/>
      <c r="V55" s="64"/>
    </row>
    <row r="56" spans="1:22" s="39" customFormat="1" ht="12">
      <c r="A56" s="373" t="s">
        <v>520</v>
      </c>
      <c r="B56" s="64" t="s">
        <v>293</v>
      </c>
      <c r="C56" s="64"/>
      <c r="D56" s="64"/>
      <c r="E56" s="64"/>
      <c r="F56" s="411"/>
      <c r="G56" s="411"/>
      <c r="H56" s="411"/>
      <c r="I56" s="411"/>
      <c r="J56" s="411"/>
      <c r="K56" s="411"/>
      <c r="L56" s="411"/>
      <c r="M56" s="411"/>
      <c r="N56" s="412"/>
      <c r="O56" s="64"/>
      <c r="P56" s="64"/>
      <c r="Q56" s="64"/>
      <c r="R56" s="64"/>
      <c r="S56" s="64"/>
      <c r="T56" s="64"/>
      <c r="U56" s="64"/>
      <c r="V56" s="64"/>
    </row>
    <row r="57" spans="1:22" s="42" customFormat="1" ht="12">
      <c r="A57" s="413"/>
      <c r="B57" s="61" t="s">
        <v>292</v>
      </c>
      <c r="C57" s="61"/>
      <c r="D57" s="61"/>
      <c r="E57" s="61"/>
      <c r="F57" s="414"/>
      <c r="G57" s="414"/>
      <c r="H57" s="414"/>
      <c r="I57" s="414"/>
      <c r="J57" s="414"/>
      <c r="K57" s="414"/>
      <c r="L57" s="414"/>
      <c r="M57" s="414"/>
      <c r="N57" s="415"/>
      <c r="O57" s="61"/>
      <c r="P57" s="61"/>
      <c r="Q57" s="61"/>
      <c r="R57" s="61"/>
      <c r="S57" s="61"/>
      <c r="T57" s="61"/>
      <c r="U57" s="61"/>
      <c r="V57" s="61"/>
    </row>
    <row r="58" spans="1:22" s="44" customFormat="1" ht="12">
      <c r="A58" s="416" t="s">
        <v>140</v>
      </c>
      <c r="B58" s="67" t="s">
        <v>295</v>
      </c>
      <c r="C58" s="30"/>
      <c r="D58" s="30"/>
      <c r="E58" s="30"/>
      <c r="F58" s="421"/>
      <c r="G58" s="421"/>
      <c r="H58" s="421"/>
      <c r="I58" s="421"/>
      <c r="J58" s="421"/>
      <c r="K58" s="421"/>
      <c r="L58" s="421"/>
      <c r="M58" s="421"/>
      <c r="N58" s="422"/>
      <c r="O58" s="423"/>
      <c r="P58" s="423"/>
      <c r="Q58" s="423"/>
      <c r="R58" s="423"/>
      <c r="S58" s="423"/>
      <c r="T58" s="423"/>
      <c r="U58" s="423"/>
      <c r="V58" s="423"/>
    </row>
    <row r="59" spans="1:22" s="41" customFormat="1" ht="12">
      <c r="A59" s="404" t="s">
        <v>519</v>
      </c>
      <c r="B59" s="100" t="s">
        <v>291</v>
      </c>
      <c r="C59" s="405"/>
      <c r="D59" s="406"/>
      <c r="E59" s="405"/>
      <c r="F59" s="407"/>
      <c r="G59" s="407"/>
      <c r="H59" s="407"/>
      <c r="I59" s="407"/>
      <c r="J59" s="407"/>
      <c r="K59" s="407"/>
      <c r="L59" s="407"/>
      <c r="M59" s="407"/>
      <c r="N59" s="408"/>
      <c r="O59" s="100"/>
      <c r="P59" s="409"/>
      <c r="Q59" s="409"/>
      <c r="R59" s="409"/>
      <c r="S59" s="409"/>
      <c r="T59" s="409"/>
      <c r="U59" s="409"/>
      <c r="V59" s="409"/>
    </row>
    <row r="60" spans="1:22" s="39" customFormat="1" ht="12">
      <c r="A60" s="373"/>
      <c r="B60" s="410" t="s">
        <v>292</v>
      </c>
      <c r="C60" s="64"/>
      <c r="D60" s="64"/>
      <c r="E60" s="64"/>
      <c r="F60" s="411"/>
      <c r="G60" s="411"/>
      <c r="H60" s="411"/>
      <c r="I60" s="411"/>
      <c r="J60" s="411"/>
      <c r="K60" s="411"/>
      <c r="L60" s="411"/>
      <c r="M60" s="411"/>
      <c r="N60" s="412"/>
      <c r="O60" s="64"/>
      <c r="P60" s="64"/>
      <c r="Q60" s="64"/>
      <c r="R60" s="64"/>
      <c r="S60" s="64"/>
      <c r="T60" s="64"/>
      <c r="U60" s="64"/>
      <c r="V60" s="64"/>
    </row>
    <row r="61" spans="1:22" s="39" customFormat="1" ht="12">
      <c r="A61" s="373" t="s">
        <v>520</v>
      </c>
      <c r="B61" s="64" t="s">
        <v>293</v>
      </c>
      <c r="C61" s="64"/>
      <c r="D61" s="64"/>
      <c r="E61" s="64"/>
      <c r="F61" s="411"/>
      <c r="G61" s="411"/>
      <c r="H61" s="411"/>
      <c r="I61" s="411"/>
      <c r="J61" s="411"/>
      <c r="K61" s="411"/>
      <c r="L61" s="411"/>
      <c r="M61" s="411"/>
      <c r="N61" s="412"/>
      <c r="O61" s="64"/>
      <c r="P61" s="64"/>
      <c r="Q61" s="64"/>
      <c r="R61" s="64"/>
      <c r="S61" s="64"/>
      <c r="T61" s="64"/>
      <c r="U61" s="64"/>
      <c r="V61" s="64"/>
    </row>
    <row r="62" spans="1:22" s="42" customFormat="1" ht="12">
      <c r="A62" s="413"/>
      <c r="B62" s="61" t="s">
        <v>292</v>
      </c>
      <c r="C62" s="61"/>
      <c r="D62" s="61"/>
      <c r="E62" s="61"/>
      <c r="F62" s="414"/>
      <c r="G62" s="414"/>
      <c r="H62" s="414"/>
      <c r="I62" s="414"/>
      <c r="J62" s="414"/>
      <c r="K62" s="414"/>
      <c r="L62" s="414"/>
      <c r="M62" s="414"/>
      <c r="N62" s="415"/>
      <c r="O62" s="61"/>
      <c r="P62" s="61"/>
      <c r="Q62" s="61"/>
      <c r="R62" s="61"/>
      <c r="S62" s="61"/>
      <c r="T62" s="61"/>
      <c r="U62" s="61"/>
      <c r="V62" s="61"/>
    </row>
    <row r="63" spans="1:22" s="40" customFormat="1" ht="12">
      <c r="A63" s="398" t="s">
        <v>525</v>
      </c>
      <c r="B63" s="426" t="s">
        <v>524</v>
      </c>
      <c r="C63" s="80"/>
      <c r="D63" s="80"/>
      <c r="E63" s="92"/>
      <c r="F63" s="95"/>
      <c r="G63" s="95"/>
      <c r="H63" s="95"/>
      <c r="I63" s="95"/>
      <c r="J63" s="402"/>
      <c r="K63" s="95"/>
      <c r="L63" s="95"/>
      <c r="M63" s="95"/>
      <c r="N63" s="424"/>
      <c r="O63" s="402"/>
      <c r="P63" s="402"/>
      <c r="Q63" s="402"/>
      <c r="R63" s="402"/>
      <c r="S63" s="402"/>
      <c r="T63" s="402"/>
      <c r="U63" s="402"/>
      <c r="V63" s="402"/>
    </row>
    <row r="64" spans="1:22" s="40" customFormat="1" ht="12">
      <c r="A64" s="398" t="s">
        <v>52</v>
      </c>
      <c r="B64" s="399" t="s">
        <v>290</v>
      </c>
      <c r="C64" s="93"/>
      <c r="D64" s="80"/>
      <c r="E64" s="93"/>
      <c r="F64" s="400"/>
      <c r="G64" s="400"/>
      <c r="H64" s="400"/>
      <c r="I64" s="400"/>
      <c r="J64" s="400"/>
      <c r="K64" s="400"/>
      <c r="L64" s="400"/>
      <c r="M64" s="400"/>
      <c r="N64" s="403"/>
      <c r="O64" s="25"/>
      <c r="P64" s="402"/>
      <c r="Q64" s="402"/>
      <c r="R64" s="402"/>
      <c r="S64" s="402"/>
      <c r="T64" s="402"/>
      <c r="U64" s="402"/>
      <c r="V64" s="402"/>
    </row>
    <row r="65" spans="1:22" s="41" customFormat="1" ht="12">
      <c r="A65" s="404" t="s">
        <v>519</v>
      </c>
      <c r="B65" s="100" t="s">
        <v>291</v>
      </c>
      <c r="C65" s="405"/>
      <c r="D65" s="406"/>
      <c r="E65" s="405"/>
      <c r="F65" s="407"/>
      <c r="G65" s="407"/>
      <c r="H65" s="407"/>
      <c r="I65" s="407"/>
      <c r="J65" s="407"/>
      <c r="K65" s="407"/>
      <c r="L65" s="407"/>
      <c r="M65" s="407"/>
      <c r="N65" s="408"/>
      <c r="O65" s="100"/>
      <c r="P65" s="409"/>
      <c r="Q65" s="409"/>
      <c r="R65" s="409"/>
      <c r="S65" s="409"/>
      <c r="T65" s="409"/>
      <c r="U65" s="409"/>
      <c r="V65" s="409"/>
    </row>
    <row r="66" spans="1:22" s="39" customFormat="1" ht="12">
      <c r="A66" s="373"/>
      <c r="B66" s="410" t="s">
        <v>292</v>
      </c>
      <c r="C66" s="64"/>
      <c r="D66" s="64"/>
      <c r="E66" s="64"/>
      <c r="F66" s="411"/>
      <c r="G66" s="411"/>
      <c r="H66" s="411"/>
      <c r="I66" s="411"/>
      <c r="J66" s="411"/>
      <c r="K66" s="411"/>
      <c r="L66" s="411"/>
      <c r="M66" s="411"/>
      <c r="N66" s="412"/>
      <c r="O66" s="64"/>
      <c r="P66" s="64"/>
      <c r="Q66" s="64"/>
      <c r="R66" s="64"/>
      <c r="S66" s="64"/>
      <c r="T66" s="64"/>
      <c r="U66" s="64"/>
      <c r="V66" s="64"/>
    </row>
    <row r="67" spans="1:22" s="39" customFormat="1" ht="12">
      <c r="A67" s="373" t="s">
        <v>520</v>
      </c>
      <c r="B67" s="64" t="s">
        <v>293</v>
      </c>
      <c r="C67" s="64"/>
      <c r="D67" s="64"/>
      <c r="E67" s="64"/>
      <c r="F67" s="411"/>
      <c r="G67" s="411"/>
      <c r="H67" s="411"/>
      <c r="I67" s="411"/>
      <c r="J67" s="411"/>
      <c r="K67" s="411"/>
      <c r="L67" s="411"/>
      <c r="M67" s="411"/>
      <c r="N67" s="412"/>
      <c r="O67" s="64"/>
      <c r="P67" s="64"/>
      <c r="Q67" s="64"/>
      <c r="R67" s="64"/>
      <c r="S67" s="64"/>
      <c r="T67" s="64"/>
      <c r="U67" s="64"/>
      <c r="V67" s="64"/>
    </row>
    <row r="68" spans="1:22" s="42" customFormat="1" ht="12">
      <c r="A68" s="413"/>
      <c r="B68" s="61" t="s">
        <v>292</v>
      </c>
      <c r="C68" s="61"/>
      <c r="D68" s="61"/>
      <c r="E68" s="61"/>
      <c r="F68" s="414"/>
      <c r="G68" s="414"/>
      <c r="H68" s="414"/>
      <c r="I68" s="414"/>
      <c r="J68" s="414"/>
      <c r="K68" s="414"/>
      <c r="L68" s="414"/>
      <c r="M68" s="414"/>
      <c r="N68" s="415"/>
      <c r="O68" s="61"/>
      <c r="P68" s="61"/>
      <c r="Q68" s="61"/>
      <c r="R68" s="61"/>
      <c r="S68" s="61"/>
      <c r="T68" s="61"/>
      <c r="U68" s="61"/>
      <c r="V68" s="61"/>
    </row>
    <row r="69" spans="1:22" s="43" customFormat="1" ht="12">
      <c r="A69" s="416" t="s">
        <v>95</v>
      </c>
      <c r="B69" s="67" t="s">
        <v>294</v>
      </c>
      <c r="C69" s="57"/>
      <c r="D69" s="57"/>
      <c r="E69" s="57"/>
      <c r="F69" s="417"/>
      <c r="G69" s="418"/>
      <c r="H69" s="417"/>
      <c r="I69" s="418"/>
      <c r="J69" s="418"/>
      <c r="K69" s="418"/>
      <c r="L69" s="418"/>
      <c r="M69" s="418"/>
      <c r="N69" s="419"/>
      <c r="O69" s="420"/>
      <c r="P69" s="420"/>
      <c r="Q69" s="420"/>
      <c r="R69" s="420"/>
      <c r="S69" s="420"/>
      <c r="T69" s="420"/>
      <c r="U69" s="420"/>
      <c r="V69" s="420"/>
    </row>
    <row r="70" spans="1:22" s="41" customFormat="1" ht="12">
      <c r="A70" s="404" t="s">
        <v>519</v>
      </c>
      <c r="B70" s="100" t="s">
        <v>291</v>
      </c>
      <c r="C70" s="405"/>
      <c r="D70" s="406"/>
      <c r="E70" s="405"/>
      <c r="F70" s="407"/>
      <c r="G70" s="407"/>
      <c r="H70" s="407"/>
      <c r="I70" s="407"/>
      <c r="J70" s="407"/>
      <c r="K70" s="407"/>
      <c r="L70" s="407"/>
      <c r="M70" s="407"/>
      <c r="N70" s="408"/>
      <c r="O70" s="100"/>
      <c r="P70" s="409"/>
      <c r="Q70" s="409"/>
      <c r="R70" s="409"/>
      <c r="S70" s="409"/>
      <c r="T70" s="409"/>
      <c r="U70" s="409"/>
      <c r="V70" s="409"/>
    </row>
    <row r="71" spans="1:22" s="39" customFormat="1" ht="12">
      <c r="A71" s="373"/>
      <c r="B71" s="410" t="s">
        <v>292</v>
      </c>
      <c r="C71" s="64"/>
      <c r="D71" s="64"/>
      <c r="E71" s="64"/>
      <c r="F71" s="411"/>
      <c r="G71" s="411"/>
      <c r="H71" s="411"/>
      <c r="I71" s="411"/>
      <c r="J71" s="411"/>
      <c r="K71" s="411"/>
      <c r="L71" s="411"/>
      <c r="M71" s="411"/>
      <c r="N71" s="412"/>
      <c r="O71" s="64"/>
      <c r="P71" s="64"/>
      <c r="Q71" s="64"/>
      <c r="R71" s="64"/>
      <c r="S71" s="64"/>
      <c r="T71" s="64"/>
      <c r="U71" s="64"/>
      <c r="V71" s="64"/>
    </row>
    <row r="72" spans="1:22" s="39" customFormat="1" ht="12">
      <c r="A72" s="373" t="s">
        <v>520</v>
      </c>
      <c r="B72" s="64" t="s">
        <v>293</v>
      </c>
      <c r="C72" s="64"/>
      <c r="D72" s="64"/>
      <c r="E72" s="64"/>
      <c r="F72" s="411"/>
      <c r="G72" s="411"/>
      <c r="H72" s="411"/>
      <c r="I72" s="411"/>
      <c r="J72" s="411"/>
      <c r="K72" s="411"/>
      <c r="L72" s="411"/>
      <c r="M72" s="411"/>
      <c r="N72" s="412"/>
      <c r="O72" s="64"/>
      <c r="P72" s="64"/>
      <c r="Q72" s="64"/>
      <c r="R72" s="64"/>
      <c r="S72" s="64"/>
      <c r="T72" s="64"/>
      <c r="U72" s="64"/>
      <c r="V72" s="64"/>
    </row>
    <row r="73" spans="1:22" s="42" customFormat="1" ht="12">
      <c r="A73" s="413"/>
      <c r="B73" s="61" t="s">
        <v>292</v>
      </c>
      <c r="C73" s="61"/>
      <c r="D73" s="61"/>
      <c r="E73" s="61"/>
      <c r="F73" s="414"/>
      <c r="G73" s="414"/>
      <c r="H73" s="414"/>
      <c r="I73" s="414"/>
      <c r="J73" s="414"/>
      <c r="K73" s="414"/>
      <c r="L73" s="414"/>
      <c r="M73" s="414"/>
      <c r="N73" s="415"/>
      <c r="O73" s="61"/>
      <c r="P73" s="61"/>
      <c r="Q73" s="61"/>
      <c r="R73" s="61"/>
      <c r="S73" s="61"/>
      <c r="T73" s="61"/>
      <c r="U73" s="61"/>
      <c r="V73" s="61"/>
    </row>
    <row r="74" spans="1:22" s="44" customFormat="1" ht="12">
      <c r="A74" s="416" t="s">
        <v>140</v>
      </c>
      <c r="B74" s="67" t="s">
        <v>295</v>
      </c>
      <c r="C74" s="30"/>
      <c r="D74" s="30"/>
      <c r="E74" s="30"/>
      <c r="F74" s="421"/>
      <c r="G74" s="421"/>
      <c r="H74" s="421"/>
      <c r="I74" s="421"/>
      <c r="J74" s="421"/>
      <c r="K74" s="421"/>
      <c r="L74" s="421"/>
      <c r="M74" s="421"/>
      <c r="N74" s="422"/>
      <c r="O74" s="423"/>
      <c r="P74" s="423"/>
      <c r="Q74" s="423"/>
      <c r="R74" s="423"/>
      <c r="S74" s="423"/>
      <c r="T74" s="423"/>
      <c r="U74" s="423"/>
      <c r="V74" s="423"/>
    </row>
    <row r="75" spans="1:22" s="41" customFormat="1" ht="12">
      <c r="A75" s="404" t="s">
        <v>519</v>
      </c>
      <c r="B75" s="100" t="s">
        <v>291</v>
      </c>
      <c r="C75" s="405"/>
      <c r="D75" s="406"/>
      <c r="E75" s="405"/>
      <c r="F75" s="407"/>
      <c r="G75" s="407"/>
      <c r="H75" s="407"/>
      <c r="I75" s="407"/>
      <c r="J75" s="407"/>
      <c r="K75" s="407"/>
      <c r="L75" s="407"/>
      <c r="M75" s="407"/>
      <c r="N75" s="408"/>
      <c r="O75" s="100"/>
      <c r="P75" s="409"/>
      <c r="Q75" s="409"/>
      <c r="R75" s="409"/>
      <c r="S75" s="409"/>
      <c r="T75" s="409"/>
      <c r="U75" s="409"/>
      <c r="V75" s="409"/>
    </row>
    <row r="76" spans="1:22" s="39" customFormat="1" ht="12">
      <c r="A76" s="373"/>
      <c r="B76" s="410" t="s">
        <v>292</v>
      </c>
      <c r="C76" s="64"/>
      <c r="D76" s="64"/>
      <c r="E76" s="64"/>
      <c r="F76" s="411"/>
      <c r="G76" s="411"/>
      <c r="H76" s="411"/>
      <c r="I76" s="411"/>
      <c r="J76" s="411"/>
      <c r="K76" s="411"/>
      <c r="L76" s="411"/>
      <c r="M76" s="411"/>
      <c r="N76" s="412"/>
      <c r="O76" s="64"/>
      <c r="P76" s="64"/>
      <c r="Q76" s="64"/>
      <c r="R76" s="64"/>
      <c r="S76" s="64"/>
      <c r="T76" s="64"/>
      <c r="U76" s="64"/>
      <c r="V76" s="64"/>
    </row>
    <row r="77" spans="1:22" s="39" customFormat="1" ht="12">
      <c r="A77" s="373" t="s">
        <v>520</v>
      </c>
      <c r="B77" s="64" t="s">
        <v>293</v>
      </c>
      <c r="C77" s="64"/>
      <c r="D77" s="64"/>
      <c r="E77" s="64"/>
      <c r="F77" s="411"/>
      <c r="G77" s="411"/>
      <c r="H77" s="411"/>
      <c r="I77" s="411"/>
      <c r="J77" s="411"/>
      <c r="K77" s="411"/>
      <c r="L77" s="411"/>
      <c r="M77" s="411"/>
      <c r="N77" s="412"/>
      <c r="O77" s="64"/>
      <c r="P77" s="64"/>
      <c r="Q77" s="64"/>
      <c r="R77" s="64"/>
      <c r="S77" s="64"/>
      <c r="T77" s="64"/>
      <c r="U77" s="64"/>
      <c r="V77" s="64"/>
    </row>
    <row r="78" spans="1:22" s="42" customFormat="1" ht="12.75" thickBot="1">
      <c r="A78" s="428"/>
      <c r="B78" s="429" t="s">
        <v>292</v>
      </c>
      <c r="C78" s="429"/>
      <c r="D78" s="429"/>
      <c r="E78" s="429"/>
      <c r="F78" s="430"/>
      <c r="G78" s="430"/>
      <c r="H78" s="430"/>
      <c r="I78" s="430"/>
      <c r="J78" s="430"/>
      <c r="K78" s="430"/>
      <c r="L78" s="430"/>
      <c r="M78" s="430"/>
      <c r="N78" s="431"/>
      <c r="O78" s="429"/>
      <c r="P78" s="429"/>
      <c r="Q78" s="429"/>
      <c r="R78" s="429"/>
      <c r="S78" s="429"/>
      <c r="T78" s="429"/>
      <c r="U78" s="429"/>
      <c r="V78" s="429"/>
    </row>
    <row r="80" spans="1:14" ht="12">
      <c r="A80" s="673" t="s">
        <v>345</v>
      </c>
      <c r="B80" s="673"/>
      <c r="C80" s="673"/>
      <c r="D80" s="673"/>
      <c r="E80" s="673"/>
      <c r="F80" s="673"/>
      <c r="G80" s="673"/>
      <c r="H80" s="673"/>
      <c r="I80" s="673"/>
      <c r="J80" s="673"/>
      <c r="K80" s="673"/>
      <c r="L80" s="673"/>
      <c r="M80" s="673"/>
      <c r="N80" s="673"/>
    </row>
  </sheetData>
  <mergeCells count="25">
    <mergeCell ref="A1:B1"/>
    <mergeCell ref="L1:N1"/>
    <mergeCell ref="A2:V2"/>
    <mergeCell ref="A3:V3"/>
    <mergeCell ref="A80:N80"/>
    <mergeCell ref="B5:B9"/>
    <mergeCell ref="A5:A9"/>
    <mergeCell ref="C5:C9"/>
    <mergeCell ref="D5:D9"/>
    <mergeCell ref="E5:E9"/>
    <mergeCell ref="F5:J7"/>
    <mergeCell ref="F8:F9"/>
    <mergeCell ref="G8:G9"/>
    <mergeCell ref="H8:H9"/>
    <mergeCell ref="I8:J8"/>
    <mergeCell ref="M8:N8"/>
    <mergeCell ref="K5:N7"/>
    <mergeCell ref="O8:P8"/>
    <mergeCell ref="V5:V9"/>
    <mergeCell ref="Q8:R8"/>
    <mergeCell ref="O5:R7"/>
    <mergeCell ref="K8:L8"/>
    <mergeCell ref="S5:U7"/>
    <mergeCell ref="S8:S9"/>
    <mergeCell ref="T8:U8"/>
  </mergeCells>
  <printOptions/>
  <pageMargins left="0.24" right="0.17" top="0.81" bottom="0.41" header="0.64" footer="0.17"/>
  <pageSetup horizontalDpi="600" verticalDpi="600" orientation="landscape" r:id="rId1"/>
  <headerFooter alignWithMargins="0">
    <oddHeader>&amp;C&amp;"Arial,Bold"Biểu số 6b</oddHeader>
    <oddFooter>&amp;C&amp;P</oddFooter>
  </headerFooter>
  <ignoredErrors>
    <ignoredError sqref="A15:A7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M6" sqref="M6:M7"/>
    </sheetView>
  </sheetViews>
  <sheetFormatPr defaultColWidth="9.140625" defaultRowHeight="12.75"/>
  <cols>
    <col min="1" max="1" width="5.00390625" style="50" customWidth="1"/>
    <col min="2" max="2" width="22.28125" style="49" customWidth="1"/>
    <col min="3" max="5" width="5.7109375" style="49" customWidth="1"/>
    <col min="6" max="6" width="6.140625" style="49" customWidth="1"/>
    <col min="7" max="17" width="5.7109375" style="49" customWidth="1"/>
    <col min="18" max="19" width="5.28125" style="49" customWidth="1"/>
    <col min="20" max="20" width="6.140625" style="49" customWidth="1"/>
    <col min="21" max="21" width="5.28125" style="49" customWidth="1"/>
    <col min="22" max="16384" width="9.140625" style="49" customWidth="1"/>
  </cols>
  <sheetData>
    <row r="1" spans="1:21" ht="18.75">
      <c r="A1" s="701" t="s">
        <v>527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</row>
    <row r="2" spans="1:21" ht="18.75" customHeight="1">
      <c r="A2" s="701" t="s">
        <v>528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</row>
    <row r="3" spans="18:21" ht="12.75">
      <c r="R3" s="702" t="s">
        <v>260</v>
      </c>
      <c r="S3" s="702"/>
      <c r="T3" s="702"/>
      <c r="U3" s="702"/>
    </row>
    <row r="4" spans="1:21" s="50" customFormat="1" ht="39.75" customHeight="1">
      <c r="A4" s="704" t="s">
        <v>211</v>
      </c>
      <c r="B4" s="704" t="s">
        <v>282</v>
      </c>
      <c r="C4" s="704" t="s">
        <v>529</v>
      </c>
      <c r="D4" s="704" t="s">
        <v>296</v>
      </c>
      <c r="E4" s="704" t="s">
        <v>530</v>
      </c>
      <c r="F4" s="704" t="s">
        <v>298</v>
      </c>
      <c r="G4" s="703" t="s">
        <v>531</v>
      </c>
      <c r="H4" s="703"/>
      <c r="I4" s="703"/>
      <c r="J4" s="703" t="s">
        <v>532</v>
      </c>
      <c r="K4" s="703"/>
      <c r="L4" s="703"/>
      <c r="M4" s="703"/>
      <c r="N4" s="703" t="s">
        <v>533</v>
      </c>
      <c r="O4" s="703"/>
      <c r="P4" s="703"/>
      <c r="Q4" s="703"/>
      <c r="R4" s="703" t="s">
        <v>594</v>
      </c>
      <c r="S4" s="703"/>
      <c r="T4" s="703"/>
      <c r="U4" s="703"/>
    </row>
    <row r="5" spans="1:21" s="50" customFormat="1" ht="12.75">
      <c r="A5" s="705"/>
      <c r="B5" s="705"/>
      <c r="C5" s="705"/>
      <c r="D5" s="705"/>
      <c r="E5" s="705"/>
      <c r="F5" s="705"/>
      <c r="G5" s="704" t="s">
        <v>534</v>
      </c>
      <c r="H5" s="689" t="s">
        <v>287</v>
      </c>
      <c r="I5" s="689"/>
      <c r="J5" s="689" t="s">
        <v>513</v>
      </c>
      <c r="K5" s="689"/>
      <c r="L5" s="689" t="s">
        <v>514</v>
      </c>
      <c r="M5" s="689"/>
      <c r="N5" s="689" t="s">
        <v>513</v>
      </c>
      <c r="O5" s="689"/>
      <c r="P5" s="689" t="s">
        <v>514</v>
      </c>
      <c r="Q5" s="689"/>
      <c r="R5" s="704" t="s">
        <v>535</v>
      </c>
      <c r="S5" s="707" t="s">
        <v>287</v>
      </c>
      <c r="T5" s="708"/>
      <c r="U5" s="709"/>
    </row>
    <row r="6" spans="1:21" s="50" customFormat="1" ht="12.75">
      <c r="A6" s="705"/>
      <c r="B6" s="705"/>
      <c r="C6" s="705"/>
      <c r="D6" s="705"/>
      <c r="E6" s="705"/>
      <c r="F6" s="705"/>
      <c r="G6" s="705"/>
      <c r="H6" s="664" t="s">
        <v>536</v>
      </c>
      <c r="I6" s="664" t="s">
        <v>537</v>
      </c>
      <c r="J6" s="704" t="s">
        <v>535</v>
      </c>
      <c r="K6" s="664" t="s">
        <v>515</v>
      </c>
      <c r="L6" s="704" t="s">
        <v>535</v>
      </c>
      <c r="M6" s="704" t="s">
        <v>515</v>
      </c>
      <c r="N6" s="704" t="s">
        <v>535</v>
      </c>
      <c r="O6" s="664" t="s">
        <v>515</v>
      </c>
      <c r="P6" s="704" t="s">
        <v>535</v>
      </c>
      <c r="Q6" s="664" t="s">
        <v>515</v>
      </c>
      <c r="R6" s="705"/>
      <c r="S6" s="707" t="s">
        <v>264</v>
      </c>
      <c r="T6" s="709"/>
      <c r="U6" s="704" t="s">
        <v>538</v>
      </c>
    </row>
    <row r="7" spans="1:21" s="50" customFormat="1" ht="108.75" customHeight="1">
      <c r="A7" s="706"/>
      <c r="B7" s="706"/>
      <c r="C7" s="706"/>
      <c r="D7" s="706"/>
      <c r="E7" s="706"/>
      <c r="F7" s="706"/>
      <c r="G7" s="706"/>
      <c r="H7" s="674"/>
      <c r="I7" s="674"/>
      <c r="J7" s="706"/>
      <c r="K7" s="674"/>
      <c r="L7" s="706"/>
      <c r="M7" s="706"/>
      <c r="N7" s="706"/>
      <c r="O7" s="674"/>
      <c r="P7" s="706"/>
      <c r="Q7" s="674"/>
      <c r="R7" s="706"/>
      <c r="S7" s="433" t="s">
        <v>535</v>
      </c>
      <c r="T7" s="51" t="s">
        <v>539</v>
      </c>
      <c r="U7" s="706"/>
    </row>
    <row r="8" spans="1:21" s="53" customFormat="1" ht="12.75">
      <c r="A8" s="52" t="s">
        <v>47</v>
      </c>
      <c r="B8" s="52" t="s">
        <v>48</v>
      </c>
      <c r="C8" s="52" t="s">
        <v>49</v>
      </c>
      <c r="D8" s="52">
        <v>1</v>
      </c>
      <c r="E8" s="52">
        <v>2</v>
      </c>
      <c r="F8" s="52">
        <v>3</v>
      </c>
      <c r="G8" s="52">
        <v>4</v>
      </c>
      <c r="H8" s="52">
        <v>5</v>
      </c>
      <c r="I8" s="52">
        <v>6</v>
      </c>
      <c r="J8" s="52">
        <v>7</v>
      </c>
      <c r="K8" s="52">
        <v>8</v>
      </c>
      <c r="L8" s="52">
        <v>9</v>
      </c>
      <c r="M8" s="52">
        <v>10</v>
      </c>
      <c r="N8" s="52">
        <v>11</v>
      </c>
      <c r="O8" s="52">
        <v>12</v>
      </c>
      <c r="P8" s="52">
        <v>13</v>
      </c>
      <c r="Q8" s="52">
        <v>14</v>
      </c>
      <c r="R8" s="52">
        <v>15</v>
      </c>
      <c r="S8" s="52">
        <v>16</v>
      </c>
      <c r="T8" s="52">
        <v>17</v>
      </c>
      <c r="U8" s="52">
        <v>18</v>
      </c>
    </row>
    <row r="9" spans="1:21" s="54" customFormat="1" ht="12.75">
      <c r="A9" s="434"/>
      <c r="B9" s="434" t="s">
        <v>261</v>
      </c>
      <c r="C9" s="434"/>
      <c r="D9" s="435"/>
      <c r="E9" s="435"/>
      <c r="F9" s="435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</row>
    <row r="10" spans="1:21" s="54" customFormat="1" ht="25.5">
      <c r="A10" s="437" t="s">
        <v>47</v>
      </c>
      <c r="B10" s="438" t="s">
        <v>540</v>
      </c>
      <c r="C10" s="437"/>
      <c r="D10" s="439"/>
      <c r="E10" s="439"/>
      <c r="F10" s="439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</row>
    <row r="11" spans="1:21" s="54" customFormat="1" ht="12.75">
      <c r="A11" s="437" t="s">
        <v>52</v>
      </c>
      <c r="B11" s="438" t="s">
        <v>541</v>
      </c>
      <c r="C11" s="437"/>
      <c r="D11" s="439"/>
      <c r="E11" s="439"/>
      <c r="F11" s="439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</row>
    <row r="12" spans="1:21" ht="12.75">
      <c r="A12" s="441">
        <v>1</v>
      </c>
      <c r="B12" s="442" t="s">
        <v>542</v>
      </c>
      <c r="C12" s="442"/>
      <c r="D12" s="442"/>
      <c r="E12" s="442"/>
      <c r="F12" s="442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</row>
    <row r="13" spans="1:21" s="446" customFormat="1" ht="12.75">
      <c r="A13" s="441">
        <v>2</v>
      </c>
      <c r="B13" s="442" t="s">
        <v>542</v>
      </c>
      <c r="C13" s="444"/>
      <c r="D13" s="444"/>
      <c r="E13" s="444"/>
      <c r="F13" s="444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</row>
    <row r="14" spans="1:21" s="54" customFormat="1" ht="13.5">
      <c r="A14" s="437" t="s">
        <v>95</v>
      </c>
      <c r="B14" s="439" t="s">
        <v>291</v>
      </c>
      <c r="C14" s="447"/>
      <c r="D14" s="439"/>
      <c r="E14" s="439"/>
      <c r="F14" s="439"/>
      <c r="G14" s="440"/>
      <c r="H14" s="440"/>
      <c r="I14" s="440"/>
      <c r="J14" s="440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</row>
    <row r="15" spans="1:21" ht="12.75">
      <c r="A15" s="441">
        <v>1</v>
      </c>
      <c r="B15" s="442" t="s">
        <v>542</v>
      </c>
      <c r="C15" s="444"/>
      <c r="D15" s="442"/>
      <c r="E15" s="442"/>
      <c r="F15" s="442"/>
      <c r="G15" s="443"/>
      <c r="H15" s="443"/>
      <c r="I15" s="443"/>
      <c r="J15" s="443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</row>
    <row r="16" spans="1:21" ht="12.75">
      <c r="A16" s="441">
        <v>2</v>
      </c>
      <c r="B16" s="442" t="s">
        <v>542</v>
      </c>
      <c r="C16" s="444"/>
      <c r="D16" s="442"/>
      <c r="E16" s="442"/>
      <c r="F16" s="442"/>
      <c r="G16" s="443"/>
      <c r="H16" s="443"/>
      <c r="I16" s="443"/>
      <c r="J16" s="443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</row>
    <row r="17" spans="1:21" s="54" customFormat="1" ht="13.5">
      <c r="A17" s="437" t="s">
        <v>140</v>
      </c>
      <c r="B17" s="439" t="s">
        <v>293</v>
      </c>
      <c r="C17" s="447"/>
      <c r="D17" s="439"/>
      <c r="E17" s="439"/>
      <c r="F17" s="439"/>
      <c r="G17" s="440"/>
      <c r="H17" s="440"/>
      <c r="I17" s="440"/>
      <c r="J17" s="440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</row>
    <row r="18" spans="1:21" s="55" customFormat="1" ht="12.75">
      <c r="A18" s="448">
        <v>1</v>
      </c>
      <c r="B18" s="442" t="s">
        <v>542</v>
      </c>
      <c r="C18" s="449"/>
      <c r="D18" s="450"/>
      <c r="E18" s="450"/>
      <c r="F18" s="450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</row>
    <row r="19" spans="1:21" ht="12.75">
      <c r="A19" s="441">
        <v>2</v>
      </c>
      <c r="B19" s="442" t="s">
        <v>542</v>
      </c>
      <c r="C19" s="444"/>
      <c r="D19" s="442"/>
      <c r="E19" s="442"/>
      <c r="F19" s="442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</row>
    <row r="20" spans="1:21" s="54" customFormat="1" ht="25.5">
      <c r="A20" s="437" t="s">
        <v>48</v>
      </c>
      <c r="B20" s="439" t="s">
        <v>543</v>
      </c>
      <c r="C20" s="447"/>
      <c r="D20" s="439"/>
      <c r="E20" s="439"/>
      <c r="F20" s="439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</row>
    <row r="21" spans="1:21" s="54" customFormat="1" ht="13.5">
      <c r="A21" s="437" t="s">
        <v>52</v>
      </c>
      <c r="B21" s="438" t="s">
        <v>541</v>
      </c>
      <c r="C21" s="447"/>
      <c r="D21" s="439"/>
      <c r="E21" s="439"/>
      <c r="F21" s="439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</row>
    <row r="22" spans="1:21" ht="12.75">
      <c r="A22" s="441">
        <v>1</v>
      </c>
      <c r="B22" s="442" t="s">
        <v>542</v>
      </c>
      <c r="C22" s="444"/>
      <c r="D22" s="442"/>
      <c r="E22" s="442"/>
      <c r="F22" s="442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</row>
    <row r="23" spans="1:21" ht="16.5" customHeight="1">
      <c r="A23" s="441">
        <v>2</v>
      </c>
      <c r="B23" s="442" t="s">
        <v>542</v>
      </c>
      <c r="C23" s="444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</row>
    <row r="24" spans="1:21" s="56" customFormat="1" ht="13.5">
      <c r="A24" s="437" t="s">
        <v>95</v>
      </c>
      <c r="B24" s="439" t="s">
        <v>291</v>
      </c>
      <c r="C24" s="447"/>
      <c r="D24" s="447"/>
      <c r="E24" s="447"/>
      <c r="F24" s="447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</row>
    <row r="25" spans="1:21" ht="12.75">
      <c r="A25" s="441">
        <v>1</v>
      </c>
      <c r="B25" s="442" t="s">
        <v>542</v>
      </c>
      <c r="C25" s="444"/>
      <c r="D25" s="442"/>
      <c r="E25" s="442"/>
      <c r="F25" s="442"/>
      <c r="G25" s="443"/>
      <c r="H25" s="443"/>
      <c r="I25" s="443"/>
      <c r="J25" s="443"/>
      <c r="K25" s="442"/>
      <c r="L25" s="442"/>
      <c r="M25" s="442"/>
      <c r="N25" s="442"/>
      <c r="O25" s="442"/>
      <c r="P25" s="442"/>
      <c r="Q25" s="442"/>
      <c r="R25" s="443"/>
      <c r="S25" s="443"/>
      <c r="T25" s="443"/>
      <c r="U25" s="443"/>
    </row>
    <row r="26" spans="1:21" ht="12.75">
      <c r="A26" s="441">
        <v>2</v>
      </c>
      <c r="B26" s="442" t="s">
        <v>542</v>
      </c>
      <c r="C26" s="444"/>
      <c r="D26" s="442"/>
      <c r="E26" s="442"/>
      <c r="F26" s="442"/>
      <c r="G26" s="443"/>
      <c r="H26" s="443"/>
      <c r="I26" s="443"/>
      <c r="J26" s="443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</row>
    <row r="27" spans="1:21" s="54" customFormat="1" ht="12.75">
      <c r="A27" s="437" t="s">
        <v>140</v>
      </c>
      <c r="B27" s="439" t="s">
        <v>293</v>
      </c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</row>
    <row r="28" spans="1:21" ht="12.75">
      <c r="A28" s="448">
        <v>1</v>
      </c>
      <c r="B28" s="442" t="s">
        <v>542</v>
      </c>
      <c r="C28" s="444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</row>
    <row r="29" spans="1:21" ht="12.75">
      <c r="A29" s="441">
        <v>2</v>
      </c>
      <c r="B29" s="442" t="s">
        <v>542</v>
      </c>
      <c r="C29" s="444"/>
      <c r="D29" s="442"/>
      <c r="E29" s="442"/>
      <c r="F29" s="442"/>
      <c r="G29" s="443"/>
      <c r="H29" s="443"/>
      <c r="I29" s="443"/>
      <c r="J29" s="443"/>
      <c r="K29" s="442"/>
      <c r="L29" s="442"/>
      <c r="M29" s="442"/>
      <c r="N29" s="442"/>
      <c r="O29" s="442"/>
      <c r="P29" s="442"/>
      <c r="Q29" s="442"/>
      <c r="R29" s="443"/>
      <c r="S29" s="443"/>
      <c r="T29" s="443"/>
      <c r="U29" s="443"/>
    </row>
    <row r="30" spans="1:21" ht="12.75">
      <c r="A30" s="453"/>
      <c r="B30" s="454"/>
      <c r="C30" s="455"/>
      <c r="D30" s="454"/>
      <c r="E30" s="454"/>
      <c r="F30" s="454"/>
      <c r="G30" s="456"/>
      <c r="H30" s="456"/>
      <c r="I30" s="456"/>
      <c r="J30" s="456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</row>
  </sheetData>
  <mergeCells count="33">
    <mergeCell ref="F4:F7"/>
    <mergeCell ref="E4:E7"/>
    <mergeCell ref="H5:I5"/>
    <mergeCell ref="S5:U5"/>
    <mergeCell ref="S6:T6"/>
    <mergeCell ref="U6:U7"/>
    <mergeCell ref="R5:R7"/>
    <mergeCell ref="N5:O5"/>
    <mergeCell ref="P5:Q5"/>
    <mergeCell ref="N4:Q4"/>
    <mergeCell ref="Q6:Q7"/>
    <mergeCell ref="P6:P7"/>
    <mergeCell ref="O6:O7"/>
    <mergeCell ref="N6:N7"/>
    <mergeCell ref="G4:I4"/>
    <mergeCell ref="J4:M4"/>
    <mergeCell ref="L5:M5"/>
    <mergeCell ref="M6:M7"/>
    <mergeCell ref="L6:L7"/>
    <mergeCell ref="K6:K7"/>
    <mergeCell ref="I6:I7"/>
    <mergeCell ref="H6:H7"/>
    <mergeCell ref="G5:G7"/>
    <mergeCell ref="A1:U1"/>
    <mergeCell ref="R3:U3"/>
    <mergeCell ref="A2:U2"/>
    <mergeCell ref="R4:U4"/>
    <mergeCell ref="D4:D7"/>
    <mergeCell ref="C4:C7"/>
    <mergeCell ref="B4:B7"/>
    <mergeCell ref="A4:A7"/>
    <mergeCell ref="J6:J7"/>
    <mergeCell ref="J5:K5"/>
  </mergeCells>
  <printOptions/>
  <pageMargins left="0.24" right="0.25" top="0.52" bottom="0.4" header="0.31" footer="0.17"/>
  <pageSetup horizontalDpi="600" verticalDpi="600" orientation="landscape" r:id="rId1"/>
  <headerFooter alignWithMargins="0">
    <oddHeader>&amp;C&amp;"Arial,Bold"Biểu số 7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1">
      <selection activeCell="D17" sqref="D17"/>
    </sheetView>
  </sheetViews>
  <sheetFormatPr defaultColWidth="9.140625" defaultRowHeight="12.75"/>
  <cols>
    <col min="1" max="1" width="4.8515625" style="495" customWidth="1"/>
    <col min="2" max="2" width="26.140625" style="496" customWidth="1"/>
    <col min="3" max="3" width="10.57421875" style="34" customWidth="1"/>
    <col min="4" max="4" width="12.7109375" style="34" customWidth="1"/>
    <col min="5" max="5" width="13.28125" style="34" customWidth="1"/>
    <col min="6" max="6" width="22.57421875" style="34" customWidth="1"/>
    <col min="7" max="7" width="13.8515625" style="34" customWidth="1"/>
    <col min="8" max="8" width="13.140625" style="34" customWidth="1"/>
    <col min="9" max="9" width="12.7109375" style="34" customWidth="1"/>
    <col min="10" max="10" width="9.28125" style="34" customWidth="1"/>
    <col min="11" max="11" width="8.28125" style="34" customWidth="1"/>
    <col min="12" max="16384" width="9.140625" style="34" customWidth="1"/>
  </cols>
  <sheetData>
    <row r="1" spans="1:11" ht="43.5" customHeight="1">
      <c r="A1" s="710" t="s">
        <v>544</v>
      </c>
      <c r="B1" s="711"/>
      <c r="C1" s="711"/>
      <c r="D1" s="711"/>
      <c r="E1" s="711"/>
      <c r="F1" s="711"/>
      <c r="G1" s="711"/>
      <c r="H1" s="711"/>
      <c r="I1" s="711"/>
      <c r="J1" s="457"/>
      <c r="K1" s="457"/>
    </row>
    <row r="2" spans="1:11" ht="16.5" customHeight="1">
      <c r="A2" s="458"/>
      <c r="B2" s="458"/>
      <c r="C2" s="458"/>
      <c r="D2" s="458"/>
      <c r="E2" s="458"/>
      <c r="F2" s="458"/>
      <c r="G2" s="458"/>
      <c r="H2" s="712" t="s">
        <v>545</v>
      </c>
      <c r="I2" s="712"/>
      <c r="J2" s="458"/>
      <c r="K2" s="458"/>
    </row>
    <row r="3" spans="1:11" s="33" customFormat="1" ht="18.75" customHeight="1">
      <c r="A3" s="713" t="s">
        <v>281</v>
      </c>
      <c r="B3" s="713" t="s">
        <v>546</v>
      </c>
      <c r="C3" s="713" t="s">
        <v>547</v>
      </c>
      <c r="D3" s="713" t="s">
        <v>548</v>
      </c>
      <c r="E3" s="713" t="s">
        <v>549</v>
      </c>
      <c r="F3" s="713"/>
      <c r="G3" s="713" t="s">
        <v>550</v>
      </c>
      <c r="H3" s="713" t="s">
        <v>551</v>
      </c>
      <c r="I3" s="687" t="s">
        <v>552</v>
      </c>
      <c r="J3" s="459"/>
      <c r="K3" s="459"/>
    </row>
    <row r="4" spans="1:11" s="32" customFormat="1" ht="49.5" customHeight="1">
      <c r="A4" s="713"/>
      <c r="B4" s="713"/>
      <c r="C4" s="713"/>
      <c r="D4" s="713"/>
      <c r="E4" s="38" t="s">
        <v>553</v>
      </c>
      <c r="F4" s="38" t="s">
        <v>19</v>
      </c>
      <c r="G4" s="713"/>
      <c r="H4" s="713"/>
      <c r="I4" s="688"/>
      <c r="J4" s="460"/>
      <c r="K4" s="460"/>
    </row>
    <row r="5" spans="1:11" s="32" customFormat="1" ht="12">
      <c r="A5" s="366">
        <v>1</v>
      </c>
      <c r="B5" s="366">
        <v>2</v>
      </c>
      <c r="C5" s="366">
        <v>3</v>
      </c>
      <c r="D5" s="366">
        <v>4</v>
      </c>
      <c r="E5" s="366">
        <v>5</v>
      </c>
      <c r="F5" s="366">
        <v>6</v>
      </c>
      <c r="G5" s="366">
        <v>7</v>
      </c>
      <c r="H5" s="366" t="s">
        <v>554</v>
      </c>
      <c r="I5" s="366">
        <v>9</v>
      </c>
      <c r="J5" s="461"/>
      <c r="K5" s="460"/>
    </row>
    <row r="6" spans="1:11" ht="12">
      <c r="A6" s="462"/>
      <c r="B6" s="463" t="s">
        <v>555</v>
      </c>
      <c r="C6" s="462"/>
      <c r="D6" s="464"/>
      <c r="E6" s="464"/>
      <c r="F6" s="464"/>
      <c r="G6" s="464"/>
      <c r="H6" s="464"/>
      <c r="I6" s="464"/>
      <c r="J6" s="465"/>
      <c r="K6" s="465"/>
    </row>
    <row r="7" spans="1:11" ht="12">
      <c r="A7" s="65"/>
      <c r="B7" s="64"/>
      <c r="C7" s="65"/>
      <c r="D7" s="66"/>
      <c r="E7" s="66"/>
      <c r="F7" s="66"/>
      <c r="G7" s="66"/>
      <c r="H7" s="66"/>
      <c r="I7" s="66"/>
      <c r="J7" s="465"/>
      <c r="K7" s="465"/>
    </row>
    <row r="8" spans="1:11" ht="12">
      <c r="A8" s="30"/>
      <c r="B8" s="59"/>
      <c r="C8" s="65"/>
      <c r="D8" s="466"/>
      <c r="E8" s="66"/>
      <c r="F8" s="66"/>
      <c r="G8" s="66"/>
      <c r="H8" s="66"/>
      <c r="I8" s="66"/>
      <c r="J8" s="465"/>
      <c r="K8" s="465"/>
    </row>
    <row r="9" spans="1:11" ht="12">
      <c r="A9" s="65"/>
      <c r="B9" s="61"/>
      <c r="C9" s="58"/>
      <c r="D9" s="467"/>
      <c r="E9" s="467"/>
      <c r="F9" s="467"/>
      <c r="G9" s="467"/>
      <c r="H9" s="467"/>
      <c r="I9" s="467"/>
      <c r="J9" s="468"/>
      <c r="K9" s="465"/>
    </row>
    <row r="10" spans="1:11" ht="12">
      <c r="A10" s="65"/>
      <c r="B10" s="61"/>
      <c r="C10" s="58"/>
      <c r="D10" s="467"/>
      <c r="E10" s="467"/>
      <c r="F10" s="467"/>
      <c r="G10" s="467"/>
      <c r="H10" s="467"/>
      <c r="I10" s="467"/>
      <c r="J10" s="468"/>
      <c r="K10" s="465"/>
    </row>
    <row r="11" spans="1:11" ht="12">
      <c r="A11" s="65"/>
      <c r="B11" s="61"/>
      <c r="C11" s="58"/>
      <c r="D11" s="469"/>
      <c r="E11" s="469"/>
      <c r="F11" s="469"/>
      <c r="G11" s="469"/>
      <c r="H11" s="469"/>
      <c r="I11" s="469"/>
      <c r="J11" s="470"/>
      <c r="K11" s="465"/>
    </row>
    <row r="12" spans="1:11" ht="12">
      <c r="A12" s="65"/>
      <c r="B12" s="61"/>
      <c r="C12" s="58"/>
      <c r="D12" s="469"/>
      <c r="E12" s="469"/>
      <c r="F12" s="469"/>
      <c r="G12" s="469"/>
      <c r="H12" s="469"/>
      <c r="I12" s="469"/>
      <c r="J12" s="470"/>
      <c r="K12" s="465"/>
    </row>
    <row r="13" spans="1:11" ht="12">
      <c r="A13" s="30"/>
      <c r="B13" s="59"/>
      <c r="C13" s="57"/>
      <c r="D13" s="62"/>
      <c r="E13" s="62"/>
      <c r="F13" s="62"/>
      <c r="G13" s="62"/>
      <c r="H13" s="62"/>
      <c r="I13" s="62"/>
      <c r="J13" s="461"/>
      <c r="K13" s="461"/>
    </row>
    <row r="14" spans="1:11" ht="12">
      <c r="A14" s="65"/>
      <c r="B14" s="64"/>
      <c r="C14" s="65"/>
      <c r="D14" s="66"/>
      <c r="E14" s="66"/>
      <c r="F14" s="66"/>
      <c r="G14" s="66"/>
      <c r="H14" s="66"/>
      <c r="I14" s="66"/>
      <c r="J14" s="465"/>
      <c r="K14" s="465"/>
    </row>
    <row r="15" spans="1:11" ht="12">
      <c r="A15" s="65"/>
      <c r="B15" s="64"/>
      <c r="C15" s="65"/>
      <c r="D15" s="66"/>
      <c r="E15" s="66"/>
      <c r="F15" s="66"/>
      <c r="G15" s="66"/>
      <c r="H15" s="66"/>
      <c r="I15" s="66"/>
      <c r="J15" s="465"/>
      <c r="K15" s="465"/>
    </row>
    <row r="16" spans="1:11" s="29" customFormat="1" ht="12">
      <c r="A16" s="58"/>
      <c r="B16" s="59"/>
      <c r="C16" s="58"/>
      <c r="D16" s="60"/>
      <c r="E16" s="60"/>
      <c r="F16" s="60"/>
      <c r="G16" s="60"/>
      <c r="H16" s="60"/>
      <c r="I16" s="60"/>
      <c r="J16" s="471"/>
      <c r="K16" s="471"/>
    </row>
    <row r="17" spans="1:11" s="29" customFormat="1" ht="12">
      <c r="A17" s="58"/>
      <c r="B17" s="61"/>
      <c r="C17" s="58"/>
      <c r="D17" s="60"/>
      <c r="E17" s="60"/>
      <c r="F17" s="60"/>
      <c r="G17" s="60"/>
      <c r="H17" s="60"/>
      <c r="I17" s="60"/>
      <c r="J17" s="471"/>
      <c r="K17" s="471"/>
    </row>
    <row r="18" spans="1:11" s="29" customFormat="1" ht="12">
      <c r="A18" s="58"/>
      <c r="B18" s="61"/>
      <c r="C18" s="58"/>
      <c r="D18" s="60"/>
      <c r="E18" s="60"/>
      <c r="F18" s="60"/>
      <c r="G18" s="60"/>
      <c r="H18" s="60"/>
      <c r="I18" s="60"/>
      <c r="J18" s="471"/>
      <c r="K18" s="471"/>
    </row>
    <row r="19" spans="1:11" s="29" customFormat="1" ht="12">
      <c r="A19" s="58"/>
      <c r="B19" s="61"/>
      <c r="C19" s="58"/>
      <c r="D19" s="60"/>
      <c r="E19" s="60"/>
      <c r="F19" s="60"/>
      <c r="G19" s="60"/>
      <c r="H19" s="60"/>
      <c r="I19" s="60"/>
      <c r="J19" s="471"/>
      <c r="K19" s="471"/>
    </row>
    <row r="20" spans="1:11" s="29" customFormat="1" ht="12">
      <c r="A20" s="58"/>
      <c r="B20" s="61"/>
      <c r="C20" s="58"/>
      <c r="D20" s="60"/>
      <c r="E20" s="60"/>
      <c r="F20" s="60"/>
      <c r="G20" s="60"/>
      <c r="H20" s="60"/>
      <c r="I20" s="60"/>
      <c r="J20" s="471"/>
      <c r="K20" s="471"/>
    </row>
    <row r="21" spans="1:11" ht="12">
      <c r="A21" s="472"/>
      <c r="B21" s="473"/>
      <c r="C21" s="472"/>
      <c r="D21" s="474"/>
      <c r="E21" s="474"/>
      <c r="F21" s="474"/>
      <c r="G21" s="474"/>
      <c r="H21" s="474"/>
      <c r="I21" s="474"/>
      <c r="J21" s="470"/>
      <c r="K21" s="475"/>
    </row>
    <row r="22" spans="1:11" ht="12">
      <c r="A22" s="476"/>
      <c r="B22" s="477"/>
      <c r="C22" s="476"/>
      <c r="D22" s="470"/>
      <c r="E22" s="470"/>
      <c r="F22" s="470"/>
      <c r="G22" s="470"/>
      <c r="H22" s="470"/>
      <c r="I22" s="470"/>
      <c r="J22" s="470"/>
      <c r="K22" s="465"/>
    </row>
    <row r="23" spans="1:11" ht="12">
      <c r="A23" s="478"/>
      <c r="B23" s="479"/>
      <c r="C23" s="476"/>
      <c r="D23" s="471"/>
      <c r="E23" s="471"/>
      <c r="F23" s="471"/>
      <c r="G23" s="471"/>
      <c r="H23" s="471"/>
      <c r="I23" s="471"/>
      <c r="J23" s="471"/>
      <c r="K23" s="465"/>
    </row>
    <row r="24" spans="1:11" ht="17.25" customHeight="1">
      <c r="A24" s="478"/>
      <c r="B24" s="477"/>
      <c r="C24" s="476"/>
      <c r="D24" s="471"/>
      <c r="E24" s="471"/>
      <c r="F24" s="471"/>
      <c r="G24" s="471"/>
      <c r="H24" s="471"/>
      <c r="I24" s="471"/>
      <c r="J24" s="471"/>
      <c r="K24" s="465"/>
    </row>
    <row r="25" spans="1:11" ht="12">
      <c r="A25" s="478"/>
      <c r="B25" s="477"/>
      <c r="C25" s="476"/>
      <c r="D25" s="471"/>
      <c r="E25" s="471"/>
      <c r="F25" s="471"/>
      <c r="G25" s="471"/>
      <c r="H25" s="471"/>
      <c r="I25" s="471"/>
      <c r="J25" s="471"/>
      <c r="K25" s="465"/>
    </row>
    <row r="26" spans="1:11" ht="19.5" customHeight="1">
      <c r="A26" s="478"/>
      <c r="B26" s="477"/>
      <c r="C26" s="476"/>
      <c r="D26" s="471"/>
      <c r="E26" s="471"/>
      <c r="F26" s="471"/>
      <c r="G26" s="471"/>
      <c r="H26" s="471"/>
      <c r="I26" s="471"/>
      <c r="J26" s="471"/>
      <c r="K26" s="465"/>
    </row>
    <row r="27" spans="1:11" ht="12">
      <c r="A27" s="478"/>
      <c r="B27" s="477"/>
      <c r="C27" s="476"/>
      <c r="D27" s="470"/>
      <c r="E27" s="470"/>
      <c r="F27" s="470"/>
      <c r="G27" s="470"/>
      <c r="H27" s="470"/>
      <c r="I27" s="470"/>
      <c r="J27" s="470"/>
      <c r="K27" s="465"/>
    </row>
    <row r="28" spans="1:11" s="482" customFormat="1" ht="18.75" customHeight="1">
      <c r="A28" s="480"/>
      <c r="B28" s="479"/>
      <c r="C28" s="481"/>
      <c r="D28" s="471"/>
      <c r="E28" s="471"/>
      <c r="F28" s="471"/>
      <c r="G28" s="471"/>
      <c r="H28" s="471"/>
      <c r="I28" s="471"/>
      <c r="J28" s="471"/>
      <c r="K28" s="465"/>
    </row>
    <row r="29" spans="1:11" ht="12">
      <c r="A29" s="478"/>
      <c r="B29" s="477"/>
      <c r="C29" s="476"/>
      <c r="D29" s="471"/>
      <c r="E29" s="471"/>
      <c r="F29" s="471"/>
      <c r="G29" s="471"/>
      <c r="H29" s="471"/>
      <c r="I29" s="471"/>
      <c r="J29" s="471"/>
      <c r="K29" s="465"/>
    </row>
    <row r="30" spans="1:11" s="482" customFormat="1" ht="18" customHeight="1">
      <c r="A30" s="480"/>
      <c r="B30" s="479"/>
      <c r="C30" s="481"/>
      <c r="D30" s="471"/>
      <c r="E30" s="471"/>
      <c r="F30" s="471"/>
      <c r="G30" s="471"/>
      <c r="H30" s="471"/>
      <c r="I30" s="471"/>
      <c r="J30" s="471"/>
      <c r="K30" s="465"/>
    </row>
    <row r="31" spans="1:11" ht="12">
      <c r="A31" s="483"/>
      <c r="B31" s="484"/>
      <c r="C31" s="483"/>
      <c r="D31" s="461"/>
      <c r="E31" s="461"/>
      <c r="F31" s="461"/>
      <c r="G31" s="461"/>
      <c r="H31" s="461"/>
      <c r="I31" s="461"/>
      <c r="J31" s="461"/>
      <c r="K31" s="465"/>
    </row>
    <row r="32" spans="1:11" ht="12">
      <c r="A32" s="478"/>
      <c r="B32" s="485"/>
      <c r="C32" s="478"/>
      <c r="D32" s="465"/>
      <c r="E32" s="465"/>
      <c r="F32" s="465"/>
      <c r="G32" s="465"/>
      <c r="H32" s="465"/>
      <c r="I32" s="465"/>
      <c r="J32" s="465"/>
      <c r="K32" s="465"/>
    </row>
    <row r="33" spans="1:11" ht="12">
      <c r="A33" s="478"/>
      <c r="B33" s="485"/>
      <c r="C33" s="478"/>
      <c r="D33" s="465"/>
      <c r="E33" s="465"/>
      <c r="F33" s="465"/>
      <c r="G33" s="465"/>
      <c r="H33" s="465"/>
      <c r="I33" s="465"/>
      <c r="J33" s="465"/>
      <c r="K33" s="465"/>
    </row>
    <row r="34" spans="1:11" ht="12">
      <c r="A34" s="483"/>
      <c r="B34" s="484"/>
      <c r="C34" s="478"/>
      <c r="D34" s="465"/>
      <c r="E34" s="465"/>
      <c r="F34" s="465"/>
      <c r="G34" s="465"/>
      <c r="H34" s="465"/>
      <c r="I34" s="465"/>
      <c r="J34" s="465"/>
      <c r="K34" s="465"/>
    </row>
    <row r="35" spans="1:11" ht="12">
      <c r="A35" s="483"/>
      <c r="B35" s="477"/>
      <c r="C35" s="476"/>
      <c r="D35" s="471"/>
      <c r="E35" s="471"/>
      <c r="F35" s="471"/>
      <c r="G35" s="471"/>
      <c r="H35" s="471"/>
      <c r="I35" s="471"/>
      <c r="J35" s="471"/>
      <c r="K35" s="471"/>
    </row>
    <row r="36" spans="1:11" ht="12">
      <c r="A36" s="483"/>
      <c r="B36" s="477"/>
      <c r="C36" s="476"/>
      <c r="D36" s="471"/>
      <c r="E36" s="471"/>
      <c r="F36" s="471"/>
      <c r="G36" s="471"/>
      <c r="H36" s="471"/>
      <c r="I36" s="471"/>
      <c r="J36" s="471"/>
      <c r="K36" s="471"/>
    </row>
    <row r="37" spans="1:11" ht="12">
      <c r="A37" s="483"/>
      <c r="B37" s="477"/>
      <c r="C37" s="476"/>
      <c r="D37" s="471"/>
      <c r="E37" s="471"/>
      <c r="F37" s="471"/>
      <c r="G37" s="471"/>
      <c r="H37" s="471"/>
      <c r="I37" s="471"/>
      <c r="J37" s="471"/>
      <c r="K37" s="471"/>
    </row>
    <row r="38" spans="1:11" ht="12">
      <c r="A38" s="483"/>
      <c r="B38" s="479"/>
      <c r="C38" s="476"/>
      <c r="D38" s="471"/>
      <c r="E38" s="471"/>
      <c r="F38" s="471"/>
      <c r="G38" s="471"/>
      <c r="H38" s="471"/>
      <c r="I38" s="471"/>
      <c r="J38" s="471"/>
      <c r="K38" s="471"/>
    </row>
    <row r="39" spans="1:11" ht="12">
      <c r="A39" s="483"/>
      <c r="B39" s="479"/>
      <c r="C39" s="476"/>
      <c r="D39" s="468"/>
      <c r="E39" s="471"/>
      <c r="F39" s="468"/>
      <c r="G39" s="471"/>
      <c r="H39" s="468"/>
      <c r="I39" s="471"/>
      <c r="J39" s="471"/>
      <c r="K39" s="471"/>
    </row>
    <row r="40" spans="1:11" ht="12">
      <c r="A40" s="483"/>
      <c r="B40" s="479"/>
      <c r="C40" s="476"/>
      <c r="D40" s="468"/>
      <c r="E40" s="471"/>
      <c r="F40" s="471"/>
      <c r="G40" s="471"/>
      <c r="H40" s="471"/>
      <c r="I40" s="471"/>
      <c r="J40" s="471"/>
      <c r="K40" s="471"/>
    </row>
    <row r="41" spans="1:11" ht="12">
      <c r="A41" s="483"/>
      <c r="B41" s="479"/>
      <c r="C41" s="476"/>
      <c r="D41" s="471"/>
      <c r="E41" s="471"/>
      <c r="F41" s="471"/>
      <c r="G41" s="471"/>
      <c r="H41" s="471"/>
      <c r="I41" s="471"/>
      <c r="J41" s="471"/>
      <c r="K41" s="471"/>
    </row>
    <row r="42" spans="1:11" ht="12">
      <c r="A42" s="483"/>
      <c r="B42" s="479"/>
      <c r="C42" s="476"/>
      <c r="D42" s="471"/>
      <c r="E42" s="471"/>
      <c r="F42" s="471"/>
      <c r="G42" s="471"/>
      <c r="H42" s="471"/>
      <c r="I42" s="471"/>
      <c r="J42" s="471"/>
      <c r="K42" s="471"/>
    </row>
    <row r="43" spans="1:11" ht="12">
      <c r="A43" s="483"/>
      <c r="B43" s="479"/>
      <c r="C43" s="476"/>
      <c r="D43" s="471"/>
      <c r="E43" s="471"/>
      <c r="F43" s="471"/>
      <c r="G43" s="471"/>
      <c r="H43" s="471"/>
      <c r="I43" s="471"/>
      <c r="J43" s="471"/>
      <c r="K43" s="471"/>
    </row>
    <row r="44" spans="1:11" ht="12">
      <c r="A44" s="483"/>
      <c r="B44" s="479"/>
      <c r="C44" s="476"/>
      <c r="D44" s="471"/>
      <c r="E44" s="471"/>
      <c r="F44" s="471"/>
      <c r="G44" s="471"/>
      <c r="H44" s="471"/>
      <c r="I44" s="471"/>
      <c r="J44" s="471"/>
      <c r="K44" s="471"/>
    </row>
    <row r="45" spans="1:11" ht="12">
      <c r="A45" s="483"/>
      <c r="B45" s="479"/>
      <c r="C45" s="476"/>
      <c r="D45" s="471"/>
      <c r="E45" s="471"/>
      <c r="F45" s="471"/>
      <c r="G45" s="471"/>
      <c r="H45" s="471"/>
      <c r="I45" s="471"/>
      <c r="J45" s="471"/>
      <c r="K45" s="471"/>
    </row>
    <row r="46" spans="1:11" ht="12">
      <c r="A46" s="483"/>
      <c r="B46" s="479"/>
      <c r="C46" s="476"/>
      <c r="D46" s="471"/>
      <c r="E46" s="471"/>
      <c r="F46" s="471"/>
      <c r="G46" s="471"/>
      <c r="H46" s="471"/>
      <c r="I46" s="471"/>
      <c r="J46" s="471"/>
      <c r="K46" s="471"/>
    </row>
    <row r="47" spans="1:11" ht="12">
      <c r="A47" s="483"/>
      <c r="B47" s="479"/>
      <c r="C47" s="476"/>
      <c r="D47" s="471"/>
      <c r="E47" s="471"/>
      <c r="F47" s="471"/>
      <c r="G47" s="471"/>
      <c r="H47" s="471"/>
      <c r="I47" s="471"/>
      <c r="J47" s="471"/>
      <c r="K47" s="471"/>
    </row>
    <row r="48" spans="1:11" ht="12">
      <c r="A48" s="483"/>
      <c r="B48" s="479"/>
      <c r="C48" s="476"/>
      <c r="D48" s="471"/>
      <c r="E48" s="471"/>
      <c r="F48" s="471"/>
      <c r="G48" s="471"/>
      <c r="H48" s="471"/>
      <c r="I48" s="471"/>
      <c r="J48" s="471"/>
      <c r="K48" s="471"/>
    </row>
    <row r="49" spans="1:11" ht="12">
      <c r="A49" s="483"/>
      <c r="B49" s="479"/>
      <c r="C49" s="476"/>
      <c r="D49" s="468"/>
      <c r="E49" s="471"/>
      <c r="F49" s="471"/>
      <c r="G49" s="471"/>
      <c r="H49" s="468"/>
      <c r="I49" s="471"/>
      <c r="J49" s="471"/>
      <c r="K49" s="471"/>
    </row>
    <row r="50" spans="1:11" ht="12">
      <c r="A50" s="483"/>
      <c r="B50" s="479"/>
      <c r="C50" s="476"/>
      <c r="D50" s="468"/>
      <c r="E50" s="471"/>
      <c r="F50" s="471"/>
      <c r="G50" s="471"/>
      <c r="H50" s="471"/>
      <c r="I50" s="471"/>
      <c r="J50" s="471"/>
      <c r="K50" s="471"/>
    </row>
    <row r="51" spans="1:11" ht="12">
      <c r="A51" s="483"/>
      <c r="B51" s="479"/>
      <c r="C51" s="476"/>
      <c r="D51" s="471"/>
      <c r="E51" s="471"/>
      <c r="F51" s="471"/>
      <c r="G51" s="471"/>
      <c r="H51" s="471"/>
      <c r="I51" s="471"/>
      <c r="J51" s="471"/>
      <c r="K51" s="471"/>
    </row>
    <row r="52" spans="1:11" ht="12">
      <c r="A52" s="483"/>
      <c r="B52" s="479"/>
      <c r="C52" s="476"/>
      <c r="D52" s="471"/>
      <c r="E52" s="471"/>
      <c r="F52" s="471"/>
      <c r="G52" s="471"/>
      <c r="H52" s="471"/>
      <c r="I52" s="471"/>
      <c r="J52" s="471"/>
      <c r="K52" s="471"/>
    </row>
    <row r="53" spans="1:11" ht="12">
      <c r="A53" s="483"/>
      <c r="B53" s="479"/>
      <c r="C53" s="476"/>
      <c r="D53" s="471"/>
      <c r="E53" s="471"/>
      <c r="F53" s="471"/>
      <c r="G53" s="471"/>
      <c r="H53" s="471"/>
      <c r="I53" s="471"/>
      <c r="J53" s="471"/>
      <c r="K53" s="471"/>
    </row>
    <row r="54" spans="1:11" ht="12">
      <c r="A54" s="483"/>
      <c r="B54" s="479"/>
      <c r="C54" s="476"/>
      <c r="D54" s="471"/>
      <c r="E54" s="471"/>
      <c r="F54" s="471"/>
      <c r="G54" s="471"/>
      <c r="H54" s="471"/>
      <c r="I54" s="471"/>
      <c r="J54" s="471"/>
      <c r="K54" s="471"/>
    </row>
    <row r="55" spans="1:11" ht="12">
      <c r="A55" s="483"/>
      <c r="B55" s="479"/>
      <c r="C55" s="476"/>
      <c r="D55" s="471"/>
      <c r="E55" s="471"/>
      <c r="F55" s="471"/>
      <c r="G55" s="471"/>
      <c r="H55" s="471"/>
      <c r="I55" s="471"/>
      <c r="J55" s="471"/>
      <c r="K55" s="471"/>
    </row>
    <row r="56" spans="1:11" ht="31.5" customHeight="1">
      <c r="A56" s="483"/>
      <c r="B56" s="479"/>
      <c r="C56" s="476"/>
      <c r="D56" s="471"/>
      <c r="E56" s="471"/>
      <c r="F56" s="471"/>
      <c r="G56" s="471"/>
      <c r="H56" s="471"/>
      <c r="I56" s="471"/>
      <c r="J56" s="471"/>
      <c r="K56" s="471"/>
    </row>
    <row r="57" spans="1:11" ht="12">
      <c r="A57" s="483"/>
      <c r="B57" s="479"/>
      <c r="C57" s="476"/>
      <c r="D57" s="470"/>
      <c r="E57" s="471"/>
      <c r="F57" s="468"/>
      <c r="G57" s="471"/>
      <c r="H57" s="468"/>
      <c r="I57" s="471"/>
      <c r="J57" s="468"/>
      <c r="K57" s="471"/>
    </row>
    <row r="58" spans="1:11" ht="12">
      <c r="A58" s="483"/>
      <c r="B58" s="479"/>
      <c r="C58" s="476"/>
      <c r="D58" s="471"/>
      <c r="E58" s="471"/>
      <c r="F58" s="468"/>
      <c r="G58" s="471"/>
      <c r="H58" s="471"/>
      <c r="I58" s="471"/>
      <c r="J58" s="471"/>
      <c r="K58" s="471"/>
    </row>
    <row r="59" spans="1:11" ht="30.75" customHeight="1">
      <c r="A59" s="483"/>
      <c r="B59" s="479"/>
      <c r="C59" s="476"/>
      <c r="D59" s="471"/>
      <c r="E59" s="471"/>
      <c r="F59" s="471"/>
      <c r="G59" s="471"/>
      <c r="H59" s="471"/>
      <c r="I59" s="471"/>
      <c r="J59" s="471"/>
      <c r="K59" s="471"/>
    </row>
    <row r="60" spans="1:11" ht="21" customHeight="1">
      <c r="A60" s="483"/>
      <c r="B60" s="479"/>
      <c r="C60" s="476"/>
      <c r="D60" s="471"/>
      <c r="E60" s="471"/>
      <c r="F60" s="471"/>
      <c r="G60" s="471"/>
      <c r="H60" s="471"/>
      <c r="I60" s="471"/>
      <c r="J60" s="471"/>
      <c r="K60" s="471"/>
    </row>
    <row r="61" spans="1:11" ht="12">
      <c r="A61" s="483"/>
      <c r="B61" s="479"/>
      <c r="C61" s="476"/>
      <c r="D61" s="471"/>
      <c r="E61" s="471"/>
      <c r="F61" s="471"/>
      <c r="G61" s="471"/>
      <c r="H61" s="471"/>
      <c r="I61" s="471"/>
      <c r="J61" s="471"/>
      <c r="K61" s="471"/>
    </row>
    <row r="62" spans="1:15" ht="15" customHeight="1">
      <c r="A62" s="483"/>
      <c r="B62" s="484"/>
      <c r="C62" s="483"/>
      <c r="D62" s="461"/>
      <c r="E62" s="461"/>
      <c r="F62" s="461"/>
      <c r="G62" s="461"/>
      <c r="H62" s="461"/>
      <c r="I62" s="461"/>
      <c r="J62" s="461"/>
      <c r="K62" s="461"/>
      <c r="O62" s="34">
        <f>12000-11032+19914+300-119</f>
        <v>21063</v>
      </c>
    </row>
    <row r="63" spans="1:11" ht="12">
      <c r="A63" s="478"/>
      <c r="B63" s="485"/>
      <c r="C63" s="478"/>
      <c r="D63" s="465"/>
      <c r="E63" s="465"/>
      <c r="F63" s="465"/>
      <c r="G63" s="465"/>
      <c r="H63" s="465"/>
      <c r="I63" s="465"/>
      <c r="J63" s="465"/>
      <c r="K63" s="465"/>
    </row>
    <row r="64" spans="1:11" ht="12">
      <c r="A64" s="478"/>
      <c r="B64" s="485"/>
      <c r="C64" s="478"/>
      <c r="D64" s="465"/>
      <c r="E64" s="465"/>
      <c r="F64" s="465"/>
      <c r="G64" s="465"/>
      <c r="H64" s="465"/>
      <c r="I64" s="465"/>
      <c r="J64" s="465"/>
      <c r="K64" s="465"/>
    </row>
    <row r="65" spans="1:11" ht="12">
      <c r="A65" s="483"/>
      <c r="B65" s="484"/>
      <c r="C65" s="478"/>
      <c r="D65" s="465"/>
      <c r="E65" s="465"/>
      <c r="F65" s="465"/>
      <c r="G65" s="465"/>
      <c r="H65" s="465"/>
      <c r="I65" s="465"/>
      <c r="J65" s="465"/>
      <c r="K65" s="465"/>
    </row>
    <row r="66" spans="1:11" ht="12">
      <c r="A66" s="476"/>
      <c r="B66" s="477"/>
      <c r="C66" s="478"/>
      <c r="D66" s="465"/>
      <c r="E66" s="465"/>
      <c r="F66" s="465"/>
      <c r="G66" s="465"/>
      <c r="H66" s="465"/>
      <c r="I66" s="465"/>
      <c r="J66" s="465"/>
      <c r="K66" s="465"/>
    </row>
    <row r="67" spans="1:11" ht="12">
      <c r="A67" s="476"/>
      <c r="B67" s="477"/>
      <c r="C67" s="478"/>
      <c r="D67" s="486"/>
      <c r="E67" s="465"/>
      <c r="F67" s="465"/>
      <c r="G67" s="465"/>
      <c r="H67" s="465"/>
      <c r="I67" s="465"/>
      <c r="J67" s="465"/>
      <c r="K67" s="465"/>
    </row>
    <row r="68" spans="1:11" ht="12">
      <c r="A68" s="476"/>
      <c r="B68" s="477"/>
      <c r="C68" s="478"/>
      <c r="D68" s="465"/>
      <c r="E68" s="465"/>
      <c r="F68" s="465"/>
      <c r="G68" s="465"/>
      <c r="H68" s="465"/>
      <c r="I68" s="465"/>
      <c r="J68" s="465"/>
      <c r="K68" s="465"/>
    </row>
    <row r="69" spans="1:11" ht="12">
      <c r="A69" s="476"/>
      <c r="B69" s="477"/>
      <c r="C69" s="478"/>
      <c r="D69" s="486"/>
      <c r="E69" s="465"/>
      <c r="F69" s="465"/>
      <c r="G69" s="465"/>
      <c r="H69" s="465"/>
      <c r="I69" s="465"/>
      <c r="J69" s="465"/>
      <c r="K69" s="465"/>
    </row>
    <row r="70" spans="1:11" ht="12">
      <c r="A70" s="478"/>
      <c r="B70" s="477"/>
      <c r="C70" s="476"/>
      <c r="D70" s="465"/>
      <c r="E70" s="465"/>
      <c r="F70" s="465"/>
      <c r="G70" s="465"/>
      <c r="H70" s="465"/>
      <c r="I70" s="465"/>
      <c r="J70" s="465"/>
      <c r="K70" s="465"/>
    </row>
    <row r="71" spans="1:11" ht="12">
      <c r="A71" s="478"/>
      <c r="B71" s="477"/>
      <c r="C71" s="476"/>
      <c r="D71" s="486"/>
      <c r="E71" s="465"/>
      <c r="F71" s="475"/>
      <c r="G71" s="465"/>
      <c r="H71" s="475"/>
      <c r="I71" s="465"/>
      <c r="J71" s="475"/>
      <c r="K71" s="465"/>
    </row>
    <row r="72" spans="1:11" ht="12">
      <c r="A72" s="478"/>
      <c r="B72" s="477"/>
      <c r="C72" s="476"/>
      <c r="D72" s="465"/>
      <c r="E72" s="465"/>
      <c r="F72" s="465"/>
      <c r="G72" s="465"/>
      <c r="H72" s="465"/>
      <c r="I72" s="465"/>
      <c r="J72" s="465"/>
      <c r="K72" s="465"/>
    </row>
    <row r="73" spans="1:11" ht="12">
      <c r="A73" s="478"/>
      <c r="B73" s="477"/>
      <c r="C73" s="476"/>
      <c r="D73" s="465"/>
      <c r="E73" s="465"/>
      <c r="F73" s="465"/>
      <c r="G73" s="465"/>
      <c r="H73" s="465"/>
      <c r="I73" s="465"/>
      <c r="J73" s="465"/>
      <c r="K73" s="465"/>
    </row>
    <row r="74" spans="1:14" s="29" customFormat="1" ht="12">
      <c r="A74" s="483"/>
      <c r="B74" s="484"/>
      <c r="C74" s="487"/>
      <c r="D74" s="461"/>
      <c r="E74" s="461"/>
      <c r="F74" s="461"/>
      <c r="G74" s="461"/>
      <c r="H74" s="461"/>
      <c r="I74" s="461"/>
      <c r="J74" s="461"/>
      <c r="K74" s="460"/>
      <c r="N74" s="29">
        <f>4540+4959</f>
        <v>9499</v>
      </c>
    </row>
    <row r="75" spans="1:11" ht="12">
      <c r="A75" s="478"/>
      <c r="B75" s="485"/>
      <c r="C75" s="478"/>
      <c r="D75" s="465"/>
      <c r="E75" s="465"/>
      <c r="F75" s="465"/>
      <c r="G75" s="465"/>
      <c r="H75" s="465"/>
      <c r="I75" s="465"/>
      <c r="J75" s="465"/>
      <c r="K75" s="465"/>
    </row>
    <row r="76" spans="1:11" ht="12">
      <c r="A76" s="478"/>
      <c r="B76" s="485"/>
      <c r="C76" s="478"/>
      <c r="D76" s="465"/>
      <c r="E76" s="465"/>
      <c r="F76" s="465"/>
      <c r="G76" s="465"/>
      <c r="H76" s="465"/>
      <c r="I76" s="465"/>
      <c r="J76" s="465"/>
      <c r="K76" s="465"/>
    </row>
    <row r="77" spans="1:11" ht="12">
      <c r="A77" s="483"/>
      <c r="B77" s="484"/>
      <c r="C77" s="478"/>
      <c r="D77" s="465"/>
      <c r="E77" s="465"/>
      <c r="F77" s="465"/>
      <c r="G77" s="465"/>
      <c r="H77" s="465"/>
      <c r="I77" s="465"/>
      <c r="J77" s="465"/>
      <c r="K77" s="465"/>
    </row>
    <row r="78" spans="1:11" ht="12">
      <c r="A78" s="478"/>
      <c r="B78" s="479"/>
      <c r="C78" s="476"/>
      <c r="D78" s="471"/>
      <c r="E78" s="471"/>
      <c r="F78" s="471"/>
      <c r="G78" s="471"/>
      <c r="H78" s="471"/>
      <c r="I78" s="471"/>
      <c r="J78" s="471"/>
      <c r="K78" s="465"/>
    </row>
    <row r="79" spans="1:11" ht="12">
      <c r="A79" s="476"/>
      <c r="B79" s="477"/>
      <c r="C79" s="488"/>
      <c r="D79" s="471"/>
      <c r="E79" s="471"/>
      <c r="F79" s="471"/>
      <c r="G79" s="471"/>
      <c r="H79" s="471"/>
      <c r="I79" s="471"/>
      <c r="J79" s="471"/>
      <c r="K79" s="465"/>
    </row>
    <row r="80" spans="1:11" s="63" customFormat="1" ht="12">
      <c r="A80" s="489"/>
      <c r="B80" s="484"/>
      <c r="C80" s="483"/>
      <c r="D80" s="461"/>
      <c r="E80" s="461"/>
      <c r="F80" s="461"/>
      <c r="G80" s="461"/>
      <c r="H80" s="461"/>
      <c r="I80" s="465"/>
      <c r="J80" s="461"/>
      <c r="K80" s="465"/>
    </row>
    <row r="81" spans="1:11" s="63" customFormat="1" ht="12">
      <c r="A81" s="489"/>
      <c r="B81" s="484"/>
      <c r="C81" s="483"/>
      <c r="D81" s="461"/>
      <c r="E81" s="461"/>
      <c r="F81" s="461"/>
      <c r="G81" s="461"/>
      <c r="H81" s="461"/>
      <c r="I81" s="465"/>
      <c r="J81" s="461"/>
      <c r="K81" s="465"/>
    </row>
    <row r="82" spans="1:11" s="63" customFormat="1" ht="12">
      <c r="A82" s="489"/>
      <c r="B82" s="484"/>
      <c r="C82" s="483"/>
      <c r="D82" s="461"/>
      <c r="E82" s="461"/>
      <c r="F82" s="461"/>
      <c r="G82" s="461"/>
      <c r="H82" s="461"/>
      <c r="I82" s="461"/>
      <c r="J82" s="461"/>
      <c r="K82" s="461"/>
    </row>
    <row r="83" spans="1:11" ht="12">
      <c r="A83" s="490"/>
      <c r="B83" s="485"/>
      <c r="C83" s="478"/>
      <c r="D83" s="465"/>
      <c r="E83" s="465"/>
      <c r="F83" s="465"/>
      <c r="G83" s="465"/>
      <c r="H83" s="465"/>
      <c r="I83" s="465"/>
      <c r="J83" s="465"/>
      <c r="K83" s="465"/>
    </row>
    <row r="84" spans="1:11" ht="12">
      <c r="A84" s="490"/>
      <c r="B84" s="485"/>
      <c r="C84" s="478"/>
      <c r="D84" s="465"/>
      <c r="E84" s="465"/>
      <c r="F84" s="465"/>
      <c r="G84" s="465"/>
      <c r="H84" s="465"/>
      <c r="I84" s="465"/>
      <c r="J84" s="465"/>
      <c r="K84" s="465"/>
    </row>
    <row r="85" spans="1:11" s="63" customFormat="1" ht="12">
      <c r="A85" s="489"/>
      <c r="B85" s="484"/>
      <c r="C85" s="483"/>
      <c r="D85" s="461"/>
      <c r="E85" s="461"/>
      <c r="F85" s="461"/>
      <c r="G85" s="461"/>
      <c r="H85" s="461"/>
      <c r="I85" s="461"/>
      <c r="J85" s="461"/>
      <c r="K85" s="461"/>
    </row>
    <row r="86" spans="1:11" ht="12">
      <c r="A86" s="490"/>
      <c r="B86" s="485"/>
      <c r="C86" s="478"/>
      <c r="D86" s="475"/>
      <c r="E86" s="465"/>
      <c r="F86" s="475"/>
      <c r="G86" s="465"/>
      <c r="H86" s="475"/>
      <c r="I86" s="465"/>
      <c r="J86" s="475"/>
      <c r="K86" s="465"/>
    </row>
    <row r="87" spans="1:11" s="63" customFormat="1" ht="12">
      <c r="A87" s="489"/>
      <c r="B87" s="491"/>
      <c r="C87" s="483"/>
      <c r="D87" s="461"/>
      <c r="E87" s="461"/>
      <c r="F87" s="461"/>
      <c r="G87" s="461"/>
      <c r="H87" s="461"/>
      <c r="I87" s="461"/>
      <c r="J87" s="461"/>
      <c r="K87" s="461"/>
    </row>
    <row r="88" spans="1:11" s="63" customFormat="1" ht="12">
      <c r="A88" s="489"/>
      <c r="B88" s="484"/>
      <c r="C88" s="483"/>
      <c r="D88" s="461"/>
      <c r="E88" s="461"/>
      <c r="F88" s="461"/>
      <c r="G88" s="461"/>
      <c r="H88" s="461"/>
      <c r="I88" s="461"/>
      <c r="J88" s="461"/>
      <c r="K88" s="461"/>
    </row>
    <row r="89" spans="1:11" s="63" customFormat="1" ht="12">
      <c r="A89" s="489"/>
      <c r="B89" s="484"/>
      <c r="C89" s="483"/>
      <c r="D89" s="461"/>
      <c r="E89" s="461"/>
      <c r="F89" s="461"/>
      <c r="G89" s="461"/>
      <c r="H89" s="461"/>
      <c r="I89" s="461"/>
      <c r="J89" s="461"/>
      <c r="K89" s="461"/>
    </row>
    <row r="90" spans="1:11" ht="12">
      <c r="A90" s="490"/>
      <c r="B90" s="485"/>
      <c r="C90" s="478"/>
      <c r="D90" s="465"/>
      <c r="E90" s="465"/>
      <c r="F90" s="465"/>
      <c r="G90" s="465"/>
      <c r="H90" s="465"/>
      <c r="I90" s="465"/>
      <c r="J90" s="465"/>
      <c r="K90" s="465"/>
    </row>
    <row r="91" spans="1:11" ht="12">
      <c r="A91" s="490"/>
      <c r="B91" s="485"/>
      <c r="C91" s="478"/>
      <c r="D91" s="465"/>
      <c r="E91" s="465"/>
      <c r="F91" s="465"/>
      <c r="G91" s="465"/>
      <c r="H91" s="465"/>
      <c r="I91" s="465"/>
      <c r="J91" s="465"/>
      <c r="K91" s="465"/>
    </row>
    <row r="92" spans="1:11" ht="12">
      <c r="A92" s="490"/>
      <c r="B92" s="485"/>
      <c r="C92" s="478"/>
      <c r="D92" s="465"/>
      <c r="E92" s="465"/>
      <c r="F92" s="465"/>
      <c r="G92" s="465"/>
      <c r="H92" s="465"/>
      <c r="I92" s="465"/>
      <c r="J92" s="465"/>
      <c r="K92" s="465"/>
    </row>
    <row r="93" spans="1:11" ht="12">
      <c r="A93" s="490"/>
      <c r="B93" s="485"/>
      <c r="C93" s="478"/>
      <c r="D93" s="465"/>
      <c r="E93" s="465"/>
      <c r="F93" s="465"/>
      <c r="G93" s="465"/>
      <c r="H93" s="465"/>
      <c r="I93" s="465"/>
      <c r="J93" s="465"/>
      <c r="K93" s="465"/>
    </row>
    <row r="94" spans="1:11" s="63" customFormat="1" ht="12">
      <c r="A94" s="489"/>
      <c r="B94" s="484"/>
      <c r="C94" s="483"/>
      <c r="D94" s="461"/>
      <c r="E94" s="461"/>
      <c r="F94" s="461"/>
      <c r="G94" s="461"/>
      <c r="H94" s="461"/>
      <c r="I94" s="461"/>
      <c r="J94" s="461"/>
      <c r="K94" s="461"/>
    </row>
    <row r="95" spans="1:11" ht="12">
      <c r="A95" s="490"/>
      <c r="B95" s="485"/>
      <c r="C95" s="478"/>
      <c r="D95" s="465"/>
      <c r="E95" s="465"/>
      <c r="F95" s="465"/>
      <c r="G95" s="465"/>
      <c r="H95" s="465"/>
      <c r="I95" s="465"/>
      <c r="J95" s="465"/>
      <c r="K95" s="465"/>
    </row>
    <row r="96" spans="1:11" ht="12">
      <c r="A96" s="490"/>
      <c r="B96" s="485"/>
      <c r="C96" s="478"/>
      <c r="D96" s="465"/>
      <c r="E96" s="465"/>
      <c r="F96" s="465"/>
      <c r="G96" s="465"/>
      <c r="H96" s="465"/>
      <c r="I96" s="465"/>
      <c r="J96" s="465"/>
      <c r="K96" s="465"/>
    </row>
    <row r="97" spans="1:11" s="63" customFormat="1" ht="12">
      <c r="A97" s="489"/>
      <c r="B97" s="484"/>
      <c r="C97" s="483"/>
      <c r="D97" s="461"/>
      <c r="E97" s="461"/>
      <c r="F97" s="461"/>
      <c r="G97" s="461"/>
      <c r="H97" s="461"/>
      <c r="I97" s="461"/>
      <c r="J97" s="461"/>
      <c r="K97" s="461"/>
    </row>
    <row r="98" spans="1:11" ht="12">
      <c r="A98" s="490"/>
      <c r="B98" s="485"/>
      <c r="C98" s="478"/>
      <c r="D98" s="465"/>
      <c r="E98" s="465"/>
      <c r="F98" s="465"/>
      <c r="G98" s="465"/>
      <c r="H98" s="465"/>
      <c r="I98" s="465"/>
      <c r="J98" s="465"/>
      <c r="K98" s="465"/>
    </row>
    <row r="99" spans="1:11" ht="12">
      <c r="A99" s="490"/>
      <c r="B99" s="485"/>
      <c r="C99" s="478"/>
      <c r="D99" s="465"/>
      <c r="E99" s="465"/>
      <c r="F99" s="465"/>
      <c r="G99" s="465"/>
      <c r="H99" s="465"/>
      <c r="I99" s="465"/>
      <c r="J99" s="465"/>
      <c r="K99" s="465"/>
    </row>
    <row r="100" spans="1:11" ht="12">
      <c r="A100" s="490"/>
      <c r="B100" s="485"/>
      <c r="C100" s="478"/>
      <c r="D100" s="465"/>
      <c r="E100" s="465"/>
      <c r="F100" s="465"/>
      <c r="G100" s="465"/>
      <c r="H100" s="465"/>
      <c r="I100" s="465"/>
      <c r="J100" s="465"/>
      <c r="K100" s="465"/>
    </row>
    <row r="101" spans="1:11" ht="12">
      <c r="A101" s="490"/>
      <c r="B101" s="485"/>
      <c r="C101" s="478"/>
      <c r="D101" s="465"/>
      <c r="E101" s="465"/>
      <c r="F101" s="465"/>
      <c r="G101" s="465"/>
      <c r="H101" s="465"/>
      <c r="I101" s="465"/>
      <c r="J101" s="465"/>
      <c r="K101" s="465"/>
    </row>
    <row r="102" spans="1:11" ht="12">
      <c r="A102" s="490"/>
      <c r="B102" s="485"/>
      <c r="C102" s="478"/>
      <c r="D102" s="465"/>
      <c r="E102" s="465"/>
      <c r="F102" s="465"/>
      <c r="G102" s="465"/>
      <c r="H102" s="465"/>
      <c r="I102" s="465"/>
      <c r="J102" s="465"/>
      <c r="K102" s="465"/>
    </row>
    <row r="103" spans="1:11" ht="12">
      <c r="A103" s="490"/>
      <c r="B103" s="485"/>
      <c r="C103" s="478"/>
      <c r="D103" s="465"/>
      <c r="E103" s="465"/>
      <c r="F103" s="465"/>
      <c r="G103" s="465"/>
      <c r="H103" s="465"/>
      <c r="I103" s="465"/>
      <c r="J103" s="465"/>
      <c r="K103" s="465"/>
    </row>
    <row r="104" spans="1:11" ht="12">
      <c r="A104" s="490"/>
      <c r="B104" s="485"/>
      <c r="C104" s="478"/>
      <c r="D104" s="465"/>
      <c r="E104" s="465"/>
      <c r="F104" s="465"/>
      <c r="G104" s="465"/>
      <c r="H104" s="465"/>
      <c r="I104" s="465"/>
      <c r="J104" s="465"/>
      <c r="K104" s="465"/>
    </row>
    <row r="105" spans="1:11" ht="12">
      <c r="A105" s="490"/>
      <c r="B105" s="485"/>
      <c r="C105" s="478"/>
      <c r="D105" s="465"/>
      <c r="E105" s="465"/>
      <c r="F105" s="465"/>
      <c r="G105" s="465"/>
      <c r="H105" s="465"/>
      <c r="I105" s="465"/>
      <c r="J105" s="465"/>
      <c r="K105" s="465"/>
    </row>
    <row r="106" spans="1:11" ht="12">
      <c r="A106" s="490"/>
      <c r="B106" s="485"/>
      <c r="C106" s="478"/>
      <c r="D106" s="465"/>
      <c r="E106" s="465"/>
      <c r="F106" s="465"/>
      <c r="G106" s="465"/>
      <c r="H106" s="465"/>
      <c r="I106" s="465"/>
      <c r="J106" s="465"/>
      <c r="K106" s="465"/>
    </row>
    <row r="107" spans="1:11" ht="12">
      <c r="A107" s="490"/>
      <c r="B107" s="485"/>
      <c r="C107" s="478"/>
      <c r="D107" s="465"/>
      <c r="E107" s="465"/>
      <c r="F107" s="465"/>
      <c r="G107" s="465"/>
      <c r="H107" s="465"/>
      <c r="I107" s="465"/>
      <c r="J107" s="465"/>
      <c r="K107" s="465"/>
    </row>
    <row r="108" spans="1:11" ht="12">
      <c r="A108" s="490"/>
      <c r="B108" s="485"/>
      <c r="C108" s="478"/>
      <c r="D108" s="465"/>
      <c r="E108" s="465"/>
      <c r="F108" s="465"/>
      <c r="G108" s="465"/>
      <c r="H108" s="465"/>
      <c r="I108" s="465"/>
      <c r="J108" s="465"/>
      <c r="K108" s="465"/>
    </row>
    <row r="109" spans="1:11" ht="12">
      <c r="A109" s="490"/>
      <c r="B109" s="485"/>
      <c r="C109" s="478"/>
      <c r="D109" s="465"/>
      <c r="E109" s="465"/>
      <c r="F109" s="465"/>
      <c r="G109" s="465"/>
      <c r="H109" s="465"/>
      <c r="I109" s="465"/>
      <c r="J109" s="465"/>
      <c r="K109" s="465"/>
    </row>
    <row r="110" spans="1:11" ht="12">
      <c r="A110" s="490"/>
      <c r="B110" s="485"/>
      <c r="C110" s="478"/>
      <c r="D110" s="465"/>
      <c r="E110" s="465"/>
      <c r="F110" s="465"/>
      <c r="G110" s="465"/>
      <c r="H110" s="465"/>
      <c r="I110" s="465"/>
      <c r="J110" s="465"/>
      <c r="K110" s="465"/>
    </row>
    <row r="111" spans="1:11" ht="12">
      <c r="A111" s="490"/>
      <c r="B111" s="485"/>
      <c r="C111" s="478"/>
      <c r="D111" s="465"/>
      <c r="E111" s="465"/>
      <c r="F111" s="465"/>
      <c r="G111" s="465"/>
      <c r="H111" s="465"/>
      <c r="I111" s="465"/>
      <c r="J111" s="465"/>
      <c r="K111" s="465"/>
    </row>
    <row r="112" spans="1:11" ht="12">
      <c r="A112" s="490"/>
      <c r="B112" s="485"/>
      <c r="C112" s="478"/>
      <c r="D112" s="465"/>
      <c r="E112" s="465"/>
      <c r="F112" s="465"/>
      <c r="G112" s="465"/>
      <c r="H112" s="465"/>
      <c r="I112" s="465"/>
      <c r="J112" s="465"/>
      <c r="K112" s="465"/>
    </row>
    <row r="113" spans="1:11" ht="12">
      <c r="A113" s="490"/>
      <c r="B113" s="485"/>
      <c r="C113" s="478"/>
      <c r="D113" s="465"/>
      <c r="E113" s="465"/>
      <c r="F113" s="465"/>
      <c r="G113" s="465"/>
      <c r="H113" s="465"/>
      <c r="I113" s="465"/>
      <c r="J113" s="465"/>
      <c r="K113" s="465"/>
    </row>
    <row r="114" spans="1:11" ht="12">
      <c r="A114" s="490"/>
      <c r="B114" s="485"/>
      <c r="C114" s="478"/>
      <c r="D114" s="465"/>
      <c r="E114" s="465"/>
      <c r="F114" s="465"/>
      <c r="G114" s="465"/>
      <c r="H114" s="465"/>
      <c r="I114" s="465"/>
      <c r="J114" s="465"/>
      <c r="K114" s="465"/>
    </row>
    <row r="115" spans="1:11" ht="12">
      <c r="A115" s="490"/>
      <c r="B115" s="485"/>
      <c r="C115" s="478"/>
      <c r="D115" s="465"/>
      <c r="E115" s="465"/>
      <c r="F115" s="465"/>
      <c r="G115" s="465"/>
      <c r="H115" s="465"/>
      <c r="I115" s="465"/>
      <c r="J115" s="465"/>
      <c r="K115" s="465"/>
    </row>
    <row r="116" spans="1:11" ht="12">
      <c r="A116" s="490"/>
      <c r="B116" s="485"/>
      <c r="C116" s="478"/>
      <c r="D116" s="465"/>
      <c r="E116" s="465"/>
      <c r="F116" s="465"/>
      <c r="G116" s="465"/>
      <c r="H116" s="465"/>
      <c r="I116" s="465"/>
      <c r="J116" s="465"/>
      <c r="K116" s="465"/>
    </row>
    <row r="117" spans="1:11" s="63" customFormat="1" ht="12">
      <c r="A117" s="489"/>
      <c r="B117" s="484"/>
      <c r="C117" s="483"/>
      <c r="D117" s="461"/>
      <c r="E117" s="461"/>
      <c r="F117" s="461"/>
      <c r="G117" s="461"/>
      <c r="H117" s="461"/>
      <c r="I117" s="461"/>
      <c r="J117" s="461"/>
      <c r="K117" s="460"/>
    </row>
    <row r="118" spans="1:11" s="63" customFormat="1" ht="12">
      <c r="A118" s="489"/>
      <c r="B118" s="484"/>
      <c r="C118" s="483"/>
      <c r="D118" s="461"/>
      <c r="E118" s="461"/>
      <c r="F118" s="461"/>
      <c r="G118" s="461"/>
      <c r="H118" s="461"/>
      <c r="I118" s="461"/>
      <c r="J118" s="461"/>
      <c r="K118" s="461"/>
    </row>
    <row r="119" spans="1:11" ht="12">
      <c r="A119" s="490"/>
      <c r="B119" s="485"/>
      <c r="C119" s="478"/>
      <c r="D119" s="465"/>
      <c r="E119" s="465"/>
      <c r="F119" s="465"/>
      <c r="G119" s="465"/>
      <c r="H119" s="465"/>
      <c r="I119" s="465"/>
      <c r="J119" s="465"/>
      <c r="K119" s="465"/>
    </row>
    <row r="120" spans="1:11" ht="12">
      <c r="A120" s="490"/>
      <c r="B120" s="485"/>
      <c r="C120" s="478"/>
      <c r="D120" s="465"/>
      <c r="E120" s="465"/>
      <c r="F120" s="465"/>
      <c r="G120" s="465"/>
      <c r="H120" s="465"/>
      <c r="I120" s="465"/>
      <c r="J120" s="465"/>
      <c r="K120" s="465"/>
    </row>
    <row r="121" spans="1:11" ht="12">
      <c r="A121" s="490"/>
      <c r="B121" s="485"/>
      <c r="C121" s="478"/>
      <c r="D121" s="465"/>
      <c r="E121" s="465"/>
      <c r="F121" s="465"/>
      <c r="G121" s="465"/>
      <c r="H121" s="465"/>
      <c r="I121" s="465"/>
      <c r="J121" s="465"/>
      <c r="K121" s="465"/>
    </row>
    <row r="122" spans="1:11" ht="12">
      <c r="A122" s="490"/>
      <c r="B122" s="485"/>
      <c r="C122" s="478"/>
      <c r="D122" s="465"/>
      <c r="E122" s="465"/>
      <c r="F122" s="465"/>
      <c r="G122" s="465"/>
      <c r="H122" s="465"/>
      <c r="I122" s="465"/>
      <c r="J122" s="465"/>
      <c r="K122" s="465"/>
    </row>
    <row r="123" spans="1:11" ht="12">
      <c r="A123" s="490"/>
      <c r="B123" s="485"/>
      <c r="C123" s="478"/>
      <c r="D123" s="465"/>
      <c r="E123" s="465"/>
      <c r="F123" s="465"/>
      <c r="G123" s="465"/>
      <c r="H123" s="465"/>
      <c r="I123" s="465"/>
      <c r="J123" s="465"/>
      <c r="K123" s="465"/>
    </row>
    <row r="124" spans="1:11" s="32" customFormat="1" ht="12">
      <c r="A124" s="388"/>
      <c r="B124" s="491"/>
      <c r="C124" s="483"/>
      <c r="D124" s="460"/>
      <c r="E124" s="460"/>
      <c r="F124" s="460"/>
      <c r="G124" s="460"/>
      <c r="H124" s="460"/>
      <c r="I124" s="460"/>
      <c r="J124" s="460"/>
      <c r="K124" s="492"/>
    </row>
    <row r="125" spans="1:11" ht="12">
      <c r="A125" s="478"/>
      <c r="B125" s="485"/>
      <c r="C125" s="478"/>
      <c r="D125" s="465"/>
      <c r="E125" s="465"/>
      <c r="F125" s="465"/>
      <c r="G125" s="465"/>
      <c r="H125" s="465"/>
      <c r="I125" s="465"/>
      <c r="J125" s="465"/>
      <c r="K125" s="493"/>
    </row>
    <row r="126" spans="1:11" ht="19.5" customHeight="1">
      <c r="A126" s="480"/>
      <c r="B126" s="494"/>
      <c r="C126" s="480"/>
      <c r="D126" s="465"/>
      <c r="E126" s="465"/>
      <c r="F126" s="465"/>
      <c r="G126" s="465"/>
      <c r="H126" s="465"/>
      <c r="I126" s="465"/>
      <c r="J126" s="465"/>
      <c r="K126" s="465"/>
    </row>
    <row r="127" spans="1:11" ht="12">
      <c r="A127" s="478"/>
      <c r="B127" s="485"/>
      <c r="C127" s="478"/>
      <c r="D127" s="493"/>
      <c r="E127" s="493"/>
      <c r="F127" s="493"/>
      <c r="G127" s="493"/>
      <c r="H127" s="493"/>
      <c r="I127" s="493"/>
      <c r="J127" s="493"/>
      <c r="K127" s="493"/>
    </row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</sheetData>
  <mergeCells count="10">
    <mergeCell ref="A1:I1"/>
    <mergeCell ref="H2:I2"/>
    <mergeCell ref="E3:F3"/>
    <mergeCell ref="C3:C4"/>
    <mergeCell ref="D3:D4"/>
    <mergeCell ref="B3:B4"/>
    <mergeCell ref="A3:A4"/>
    <mergeCell ref="G3:G4"/>
    <mergeCell ref="H3:H4"/>
    <mergeCell ref="I3:I4"/>
  </mergeCells>
  <printOptions/>
  <pageMargins left="0.37" right="0.2" top="0.69" bottom="0.47" header="0.41" footer="0.21"/>
  <pageSetup horizontalDpi="600" verticalDpi="600" orientation="landscape" r:id="rId3"/>
  <headerFooter alignWithMargins="0">
    <oddHeader>&amp;C&amp;"Arial,Bold"Biểu số 8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2010-06-30T07:01:41Z</cp:lastPrinted>
  <dcterms:created xsi:type="dcterms:W3CDTF">2009-05-18T03:37:17Z</dcterms:created>
  <dcterms:modified xsi:type="dcterms:W3CDTF">2010-07-07T08:59:16Z</dcterms:modified>
  <cp:category/>
  <cp:version/>
  <cp:contentType/>
  <cp:contentStatus/>
</cp:coreProperties>
</file>