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495" windowHeight="7620" activeTab="0"/>
  </bookViews>
  <sheets>
    <sheet name="Bù Đăng" sheetId="1" r:id="rId1"/>
  </sheets>
  <definedNames/>
  <calcPr fullCalcOnLoad="1"/>
</workbook>
</file>

<file path=xl/sharedStrings.xml><?xml version="1.0" encoding="utf-8"?>
<sst xmlns="http://schemas.openxmlformats.org/spreadsheetml/2006/main" count="804" uniqueCount="742">
  <si>
    <t>28/04/2009</t>
  </si>
  <si>
    <t>19/08/2009</t>
  </si>
  <si>
    <t>DNTN trạm xăng dầu Sao Bọng</t>
  </si>
  <si>
    <t>Số 06/QL 20C, thôn 4, xã Đăng Hà, huyện Bù Đăng</t>
  </si>
  <si>
    <t>Số 9, đường Hùng Vương, thị trấn Đức Phong, huyện Bù Đăng</t>
  </si>
  <si>
    <t>23/02/2009</t>
  </si>
  <si>
    <t>22/6/2009</t>
  </si>
  <si>
    <t>Ấp Đức lập, thị trấn Đức Phong, huyện Bù Đăng</t>
  </si>
  <si>
    <t>44.04.000025</t>
  </si>
  <si>
    <t>Thôn Thống Nhất, xã Đăk Nhau, huyện Bù Đăng</t>
  </si>
  <si>
    <t>Cty TNHH MTV Đại Cát</t>
  </si>
  <si>
    <t>Xã Đồng Nai, huyện Bù Đăng</t>
  </si>
  <si>
    <t>16/06/2008</t>
  </si>
  <si>
    <t>DNTN Thương mại Đại Toàn Thắng</t>
  </si>
  <si>
    <t>DNTN Tuấn Phát</t>
  </si>
  <si>
    <t>DNTN Trạm xăng dầu Chung Chiều</t>
  </si>
  <si>
    <t>Ấp 5, xã Đường 10, huyện Bù Đăng</t>
  </si>
  <si>
    <t>DNTN Thương mại và Dịch vụ Phương Hà</t>
  </si>
  <si>
    <t>44.01.001036</t>
  </si>
  <si>
    <t>27/3/2008</t>
  </si>
  <si>
    <t>DNTN Thương mại dịch vụ xăng dầu Sơn Phát</t>
  </si>
  <si>
    <t>23/08/2011</t>
  </si>
  <si>
    <t>DNTN Hùng Cường</t>
  </si>
  <si>
    <t>44.01.001016</t>
  </si>
  <si>
    <t>14/2/2008</t>
  </si>
  <si>
    <t>44.01.000778</t>
  </si>
  <si>
    <t>DNTN trạm xăng dầu Hoàn Đức</t>
  </si>
  <si>
    <t xml:space="preserve">Thôn 2, xã Bình Minh, huyện Bù Đăng </t>
  </si>
  <si>
    <t>QL14, thôn 8, xã Đức Liễu, Bù Đăng</t>
  </si>
  <si>
    <t xml:space="preserve">Thôn Sơn Lợi, xã Thọ Sơn, huyện Bù Đăng </t>
  </si>
  <si>
    <t>DNTN XD Đức Trình</t>
  </si>
  <si>
    <t>29/03/2004</t>
  </si>
  <si>
    <t xml:space="preserve">Ấp 3, xã Thống Nhất, huyện Bù Đăng </t>
  </si>
  <si>
    <t xml:space="preserve">Thôn 2, xã Đức Liễu, huyện Bù Đăng </t>
  </si>
  <si>
    <t>DNTN trạm xăng dầu Anh Đào</t>
  </si>
  <si>
    <t>14/9/1999</t>
  </si>
  <si>
    <t>DNTN trạm xăng dầu Tân Minh</t>
  </si>
  <si>
    <t>Thôn 4, xã Đoàn Kết, huyện Bù Đăng</t>
  </si>
  <si>
    <t xml:space="preserve">DNTN Vạn Đức </t>
  </si>
  <si>
    <t>Ấp 6, xã Bom Bo, huyện Bù Đăng</t>
  </si>
  <si>
    <t>20/10/2004</t>
  </si>
  <si>
    <t>Thôn Đak Lien, xã Đăk Nhau, huyện Bù Đăng</t>
  </si>
  <si>
    <t>Cty TNHH MTV thương mại dịch vụ viễn thông Vân Nam</t>
  </si>
  <si>
    <t>Số 59, thôn Thống Nhất, xã Đăk Nhau, huyện Bù Đăng</t>
  </si>
  <si>
    <t>Cty TNHH MTV thương mại dịch vụ Đức Anh</t>
  </si>
  <si>
    <t>Thôn 8, xã Đức Liễu, huyện Bù Đăng</t>
  </si>
  <si>
    <t>21/03/2013</t>
  </si>
  <si>
    <t>Cty TNHH MTV thương mại Đông Phương</t>
  </si>
  <si>
    <t>29/03/2013</t>
  </si>
  <si>
    <t>Cty TNHH MTV SXTM Đức Thành</t>
  </si>
  <si>
    <t>Khu Đức Thọ, TT Đức Phong, H. Bù Đăng</t>
  </si>
  <si>
    <t>Cty TNHH MTV tin học viễn thông Sơn Hùng</t>
  </si>
  <si>
    <t>Số 277, thôn 2, xã Đức Liễu, H. Bù Đăng</t>
  </si>
  <si>
    <t>18/03/2013</t>
  </si>
  <si>
    <t>Cty TNHH MTV SX xây dựng nông sản Quang Nguyên</t>
  </si>
  <si>
    <t>224 đường Liên Thôn, thôn Đăk La, xã Đắk Nhau, H. Bù Đăng</t>
  </si>
  <si>
    <t>22/04/2013</t>
  </si>
  <si>
    <t>Cty TNHH MTV Tuấn Phương</t>
  </si>
  <si>
    <t>Ấp 3, xã Bình Minh, H. Bù Đăng</t>
  </si>
  <si>
    <t>Cty TNHH MTV Thuận Nguyễn</t>
  </si>
  <si>
    <t>Thôn 4, xã Minh Hưng, H. Bù Đăng</t>
  </si>
  <si>
    <t>25/04/2013</t>
  </si>
  <si>
    <t>Thôn Sơn Quý, xã Phú Sơn, H. Bù Đăng</t>
  </si>
  <si>
    <t>Cty TNHH MTV TM DV Sơn Bình</t>
  </si>
  <si>
    <t>Cty TNHH MTV TM DV An Phú</t>
  </si>
  <si>
    <t>28/05/2013</t>
  </si>
  <si>
    <t>Thôn 2, xã Đức Liễu, H. Bù Đăng</t>
  </si>
  <si>
    <t>Cty TNHH MTV TM XNK Nguyên Linh</t>
  </si>
  <si>
    <t>27/05/2013</t>
  </si>
  <si>
    <t>Cty TNHH MTV SX TM Thiên Phát</t>
  </si>
  <si>
    <t>Hẻm 02, đường Lê Quý Đôn, TT Đức Phong, H. Bù Đăng</t>
  </si>
  <si>
    <t>Cty TNHH MTV Công Phương</t>
  </si>
  <si>
    <t>Cty TNHH MTV SX TM XKN Hải Long</t>
  </si>
  <si>
    <t>Thôn 6, xã Minh Hưng, H. Bù Đăng</t>
  </si>
  <si>
    <t>31/05/2013</t>
  </si>
  <si>
    <t>Cty TNHH MTV Vũ Tuấn</t>
  </si>
  <si>
    <t>Số 487, thôn 3, xã Thống Nhất, H. Bù Đăng</t>
  </si>
  <si>
    <t>Cty TNHH MTV SX TM DV Nhất Phong</t>
  </si>
  <si>
    <t>Thôn 02, xã Bình Minh, H. Bù Đăng</t>
  </si>
  <si>
    <t>18/01/2013</t>
  </si>
  <si>
    <t>Cty TNHH MTV SX TM DV Đăng Thoa</t>
  </si>
  <si>
    <t>Số 24 Đức Hòa, TT Đức Phong, H. Bù Đăng</t>
  </si>
  <si>
    <t>22/01/2013</t>
  </si>
  <si>
    <t>Cty TNHH MTV phòng khám đa khoa Hoàng Dung</t>
  </si>
  <si>
    <t>QL 14 khu Tân Hưng, TT Đức Phong, H. Bù Đăng</t>
  </si>
  <si>
    <t>21/01/2013</t>
  </si>
  <si>
    <t>Cty TNHH MTV TM DV Vũ Lê</t>
  </si>
  <si>
    <t>Ấp 2, xã Bình Minh, H. Bù Đăng</t>
  </si>
  <si>
    <t>29/01/2013</t>
  </si>
  <si>
    <t>Cty TNHH MTV TM DV phát triển Ngọc Phát</t>
  </si>
  <si>
    <t>Ấp 5, xã Bình Minh, H. Bù Đăng</t>
  </si>
  <si>
    <t>Cty TNHH MTV SX TM DV Minh Hải</t>
  </si>
  <si>
    <t>Số 121, thôn 8, xã Thống Nhất, H. Bù Đăng</t>
  </si>
  <si>
    <t>30/01/2013</t>
  </si>
  <si>
    <t>Cty TNHH MTV XD cầu đường Gia Huyền</t>
  </si>
  <si>
    <t>Khu Đức Lập, TT Đức Phong, H. Bù Đăng</t>
  </si>
  <si>
    <t>Cty TNHH MTV TM Tuấn Dương</t>
  </si>
  <si>
    <t>Khu Hòa Đồng, TT Đức Phong, H. Bù Đăng</t>
  </si>
  <si>
    <t>Cty TNHH Hoàng Sơn I</t>
  </si>
  <si>
    <t>18/11/2002</t>
  </si>
  <si>
    <t>Ấp 2, xã Đức Liễu, H. Bù Đăng</t>
  </si>
  <si>
    <t xml:space="preserve">QL 14, khu Đức Thiện, TT.Đức Phong, huyện Bù Đăng </t>
  </si>
  <si>
    <t>Aấp 6, xã Đức Liễu, H. Bù Đăng</t>
  </si>
  <si>
    <t>DNTN TM DV Hùng Dũng</t>
  </si>
  <si>
    <t>Số 166, đường ĐT 760, ấp 2, xã Bình Minh, H. Bù Đăng</t>
  </si>
  <si>
    <t>21/11/2013</t>
  </si>
  <si>
    <t>Cty TNHH MTV SX TM DV Đức Thọ</t>
  </si>
  <si>
    <t>Số 46 Điểu Ong, khu Đức Thọ, TT Đức Phong, H. Bù Đăng</t>
  </si>
  <si>
    <t>14/11/2013</t>
  </si>
  <si>
    <t>Cty TNHH MTV Tiêu Cao Nguyên</t>
  </si>
  <si>
    <t>25/2, ấp 3, xã Nghĩa Trung, H. Bù Đăng</t>
  </si>
  <si>
    <t>Cty TNHH sản xuất - chế biến Mai Lộc</t>
  </si>
  <si>
    <t>Ấp 1, xã Thống Nhất, H. Bù Đăng</t>
  </si>
  <si>
    <t>Cty TNHH cao su Bình An</t>
  </si>
  <si>
    <t>19/09/2011</t>
  </si>
  <si>
    <t>Thôn 5, xã Nghĩa Trung, H. Bù Đăng</t>
  </si>
  <si>
    <t>Cty TNHH đầu tư thương mại Toàn Phát Thịnh</t>
  </si>
  <si>
    <t>28/01/2013</t>
  </si>
  <si>
    <t>Thôn 5, xã Bình Minh, H. Bù Đăng</t>
  </si>
  <si>
    <t>Cty TNHH xe máy Song Hùng</t>
  </si>
  <si>
    <t>Ấp Sơn Lập, xã Thọ Sơn Bù Đăng, Bình Phước</t>
  </si>
  <si>
    <t>Ấp 10, xã Minh Hưng, H. Bù Đăng</t>
  </si>
  <si>
    <t>Ấp 3, xã Minh Hưng, H. Bù Đăng</t>
  </si>
  <si>
    <t>Cty CP TM Sao Việt</t>
  </si>
  <si>
    <t>44.03.000125</t>
  </si>
  <si>
    <t>15/05/2008</t>
  </si>
  <si>
    <t>Cty CP FOCOCEV Bình Phước</t>
  </si>
  <si>
    <t>Xã Đức Liễu, H. Bù Đăng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</si>
  <si>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</si>
  <si>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</si>
  <si>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</si>
  <si>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</si>
  <si>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</si>
  <si>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</si>
  <si>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</si>
  <si>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</si>
  <si>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Trạm xăng dầu Kim Ngọc</t>
  </si>
  <si>
    <t xml:space="preserve">100, Khu Hòa Đồng, TT.Đức Phong, huyện Bù Đăng </t>
  </si>
  <si>
    <t>DNTN Trạm xăng dầu Hiệp Hoà</t>
  </si>
  <si>
    <t xml:space="preserve">Ngã 3, QL,14, Xã Minh Hưng, huyện Bù Đăng </t>
  </si>
  <si>
    <t>DNTN Trạm xăng dầu Minh Hưng</t>
  </si>
  <si>
    <t xml:space="preserve">Ấp 3, xã Minh Hưng, huyện Bù Đăng </t>
  </si>
  <si>
    <t>DNTN kinh doanh vàng bạc Kim Dung</t>
  </si>
  <si>
    <t xml:space="preserve">TT.Đức Phong, huyện Bù Đăng </t>
  </si>
  <si>
    <t>DNTN tiệm vàng Ngọc Dung</t>
  </si>
  <si>
    <t xml:space="preserve">Thôn 2 xã Minh Hưng, huyện Bù Đăng </t>
  </si>
  <si>
    <t>DNTN trạm xăng dầu Đức Liễu</t>
  </si>
  <si>
    <t xml:space="preserve">xã Đức Liễu, huyện Bù Đăng </t>
  </si>
  <si>
    <t>DNTN sx nước đá Nghĩa Trung</t>
  </si>
  <si>
    <t xml:space="preserve">Xã Nghĩa Trung, huyện Bù Đăng </t>
  </si>
  <si>
    <t>DNTN trạm xăng dầu Thống Nhất</t>
  </si>
  <si>
    <t>DNTN Trạm Xăng Dầu Thuỳ Dương</t>
  </si>
  <si>
    <t xml:space="preserve">xã Thọ Sơn, huyện Bù Đăng </t>
  </si>
  <si>
    <t>44.01.000012</t>
  </si>
  <si>
    <t>DNTN Trạm Xăng Dầu Tân Tiến</t>
  </si>
  <si>
    <t xml:space="preserve">ấp 4, xã Bom Bo, huyện Bù Đăng </t>
  </si>
  <si>
    <t>DNTN Xăng Dầu Thanh Thảo</t>
  </si>
  <si>
    <t xml:space="preserve">ấp Thống Nhất, xã Đăk Nhau, huyện Bù Đăng </t>
  </si>
  <si>
    <t>DNTN Xăng Dầu Xuân Bình</t>
  </si>
  <si>
    <t xml:space="preserve">ấp 6, xã Đức Liễu, huyện Bù Đăng </t>
  </si>
  <si>
    <t>DNTN Phương Duy</t>
  </si>
  <si>
    <t xml:space="preserve">ấp 2, xã Minh Hưng, huyện Bù Đăng </t>
  </si>
  <si>
    <t>44.01.000083</t>
  </si>
  <si>
    <t xml:space="preserve"> 06/03/2001</t>
  </si>
  <si>
    <t>DNTN trạm xăng dầu Công Minh</t>
  </si>
  <si>
    <t xml:space="preserve">ấp 2, xã Đoàn Kết, huyện Bù Đăng </t>
  </si>
  <si>
    <t xml:space="preserve"> 03/05/2001</t>
  </si>
  <si>
    <t>DNTN trạm xăng dầu Đăng Long</t>
  </si>
  <si>
    <t xml:space="preserve">Đăng Long, xã Đăk Nhau, huyện Bù Đăng </t>
  </si>
  <si>
    <t xml:space="preserve">Thôn Thống Nhất, xã Đăk Nhau, huyện Bù Đăng </t>
  </si>
  <si>
    <t>DNTN Ngọc Vũ</t>
  </si>
  <si>
    <t xml:space="preserve">ấp 3, xã Thống Nhất, huyện Bù Đăng </t>
  </si>
  <si>
    <t>DNTN Bình Minh Phát</t>
  </si>
  <si>
    <t xml:space="preserve">ấp 2, xã Thống Nhất, huyện Bù Đăng </t>
  </si>
  <si>
    <t>DNTN Thảo Lan</t>
  </si>
  <si>
    <t xml:space="preserve">Thôn 2, xã Đồng Nai, huyện Bù Đăng </t>
  </si>
  <si>
    <t>DNTN Phước Hùng</t>
  </si>
  <si>
    <t>DNTN Tiệm vàng Kim Tuấn</t>
  </si>
  <si>
    <t>44.01.000586</t>
  </si>
  <si>
    <t>21/01/2005</t>
  </si>
  <si>
    <t>DNTN XD-DV-TM Thanh Kiệm</t>
  </si>
  <si>
    <t xml:space="preserve">Ap 6 Đức Liễu , huyện Bù Đăng </t>
  </si>
  <si>
    <t>44.01.000618</t>
  </si>
  <si>
    <t>DNTN TM &amp; DV Tấn Phát 3S</t>
  </si>
  <si>
    <t xml:space="preserve">Khu Đức Lập, thị trấn Đức Phong, huyện Bù Đăng </t>
  </si>
  <si>
    <t>DNTN KIÊM THẾ VINH</t>
  </si>
  <si>
    <t xml:space="preserve">Thôn 8, xã Đồng Nai, huyện Bù Đăng </t>
  </si>
  <si>
    <t>DNTN THẾ SƠN</t>
  </si>
  <si>
    <t xml:space="preserve">Ấp 5, Xã Thống Nhất, huyện Bù Đăng </t>
  </si>
  <si>
    <t>Ấp 4, xã Minh Hưng, Bù Đăng</t>
  </si>
  <si>
    <t xml:space="preserve"> DNTN tiệm vàng Tứ Phương</t>
  </si>
  <si>
    <t xml:space="preserve">Ấp 4, xã Bom Bo, huyện Bù Đăng </t>
  </si>
  <si>
    <t xml:space="preserve">DNTN Tuấn Nghĩa </t>
  </si>
  <si>
    <t xml:space="preserve">DNTN Hải Hà </t>
  </si>
  <si>
    <t>44.01.000831</t>
  </si>
  <si>
    <t>DNTN TM Thái Lan</t>
  </si>
  <si>
    <t>Ap 6, xã Đức Liễu, huyện Bù Đăng</t>
  </si>
  <si>
    <t>DNTN Minh Hợp</t>
  </si>
  <si>
    <t>Thôn 6, xã Bình Minh, huyện Bù Đăng</t>
  </si>
  <si>
    <t>30/5/2007</t>
  </si>
  <si>
    <t>DNTN Hồng Khanh</t>
  </si>
  <si>
    <t>Số 77, đường Hùng Vương, thị trấn Đức Phong, huyện Bù Đăng</t>
  </si>
  <si>
    <t>31/10/2007</t>
  </si>
  <si>
    <t>DNTN Xăng Dầu Khởi Vui</t>
  </si>
  <si>
    <t>Tổ 2, thôn 6, xã Đăng Hà, huyện Bù Đăng</t>
  </si>
  <si>
    <t>Có trong danh sách 85 DN bị vi phạm</t>
  </si>
  <si>
    <t>Thôn 2, xã Đòan Kết, huyện Bù Đăng</t>
  </si>
  <si>
    <t>DNTN Xăng Dầu Hoàng Kim</t>
  </si>
  <si>
    <t>Ấp 1, xã Đức Liễu, huyện Bù Đăng</t>
  </si>
  <si>
    <t>DNTN Tiệm Vàng Kim Được</t>
  </si>
  <si>
    <t>Ấp 2, xã Đức Liễu, Bù Đăng</t>
  </si>
  <si>
    <t>29/4/2009</t>
  </si>
  <si>
    <t>DNTN Thương Mại Ngọc Được</t>
  </si>
  <si>
    <t>Thôn 8, xã Thống Nhất, huyện Bù Đăng</t>
  </si>
  <si>
    <t>15/5/2009</t>
  </si>
  <si>
    <t>DNTN Trạm Xăng Dầu Nghĩa Trung</t>
  </si>
  <si>
    <t>Ấp 3, xã Nghĩa Trung, huyện Bù Đăng</t>
  </si>
  <si>
    <t>28/5/2009</t>
  </si>
  <si>
    <t>DNTN Tuấn Khanh</t>
  </si>
  <si>
    <t>Thôn ĐaKwi, xã Đăk Nhau, huyện Bù Đăng</t>
  </si>
  <si>
    <t>DNTN Hải Vân</t>
  </si>
  <si>
    <t>Khu Tân Hưng, thị trấn Đức Phong, huyện Bù Đăng</t>
  </si>
  <si>
    <t>08/10/2009</t>
  </si>
  <si>
    <t>DNTN Xuân Trang</t>
  </si>
  <si>
    <t>Thôn 3, xã Bình Minh, huyện Bù Đăng</t>
  </si>
  <si>
    <t>15/10/2009</t>
  </si>
  <si>
    <t>Thôn 2, xã Đức Liễu, huyện Bù Đăng</t>
  </si>
  <si>
    <t>DNTN Trạm Xăng Dầu Thanh Xuân</t>
  </si>
  <si>
    <t>Ấp 2, xã Nghĩa Trung, huyện Bù Đăng</t>
  </si>
  <si>
    <t>DNTN Hoàng Niên</t>
  </si>
  <si>
    <t>Ấp 4, xã Bom Bo, huyện Bù Đăng</t>
  </si>
  <si>
    <t>09/02/2010</t>
  </si>
  <si>
    <t>DNTN Phước An Phát</t>
  </si>
  <si>
    <t>Thôn 5, xã Phước Sơn, huyện Bù Đăng</t>
  </si>
  <si>
    <t>04/6/2010</t>
  </si>
  <si>
    <t>DNTN TMDV Mỹ  Hoa</t>
  </si>
  <si>
    <t>Thôn 1, xã Thống Nhất, huyện Bù Đăng</t>
  </si>
  <si>
    <t>22/11/2010</t>
  </si>
  <si>
    <t>DNTN tiệm vàng Kim Ngọc I</t>
  </si>
  <si>
    <t>DNTN Dũng</t>
  </si>
  <si>
    <t>QL,14, Ấp 1, xã Nghĩa Trung, huyện Bù Đăng</t>
  </si>
  <si>
    <t>DNTN Trạm Xăng Dầu Thuận Dũng</t>
  </si>
  <si>
    <t>Ấp 4, xã Phước Sơn, Bù Đăng</t>
  </si>
  <si>
    <t>21/01/2011</t>
  </si>
  <si>
    <t>DNTN TMDV Xăng dầu Thanh Bình</t>
  </si>
  <si>
    <t>Thôn 2, xã Đường 10, huyện Bù Đăng</t>
  </si>
  <si>
    <t>DNTN TMDV Xăng dầu Minh Quang</t>
  </si>
  <si>
    <t>Thôn Đăk Niên, xã Đăk Nhau, huyện Bù Đăng</t>
  </si>
  <si>
    <t>DNTN TMDV Ngọc Lan Hương</t>
  </si>
  <si>
    <t>Ấp 2, xã Đức Liễu, huyện Bù Đăng</t>
  </si>
  <si>
    <t>DNTN TXD Quý Hà</t>
  </si>
  <si>
    <t>xã Long Hưng, BGM, BP</t>
  </si>
  <si>
    <t>DNTN Xăng dầu Thọ Sơn A</t>
  </si>
  <si>
    <t>Thôn Sơn Hiệp, xã Thọ Sơn, huyện Bù Đăng</t>
  </si>
  <si>
    <t>DNTN TXD Nghĩa Thắng</t>
  </si>
  <si>
    <t>Ấp Nghĩa Thắng, xã Nghĩa Trung, H.Bù Đăng</t>
  </si>
  <si>
    <t>CÔNG TY TNHH 1 THÀNH VIÊN</t>
  </si>
  <si>
    <t>Thôn 1, xã Đường 10, huyện Bù Đăng</t>
  </si>
  <si>
    <t>Cty TNHH MTV SX TM DV Nam Trường Sơn</t>
  </si>
  <si>
    <t>Ấp 4, xã Minh Hưng, huyện Bù Đăng</t>
  </si>
  <si>
    <t>Ấp 3, xã Thống Nhất, huyện Bù Đăng</t>
  </si>
  <si>
    <t>04/8/2009</t>
  </si>
  <si>
    <t>Ấp 2, xã Minh Hưng, huyện Bù Đăng</t>
  </si>
  <si>
    <t>25/8/2009</t>
  </si>
  <si>
    <t>28/12/2009</t>
  </si>
  <si>
    <t>Cầu 38 QL 14, thôn 4, xã Minh Hưng, huyện Bù Đăng</t>
  </si>
  <si>
    <t>22/01/2010</t>
  </si>
  <si>
    <t>Khu Đức Lập, thị trấn Đức Phong, huyện Bù Đăng</t>
  </si>
  <si>
    <t>26/3/2010</t>
  </si>
  <si>
    <t>Đức Thiện, thị trấn Đức Phong, huyện Bù Đăng</t>
  </si>
  <si>
    <t>25/5/2010</t>
  </si>
  <si>
    <t>Ấp 2, xã Minh Hưng, huyện Bù Đăng</t>
  </si>
  <si>
    <t>08/7/2010</t>
  </si>
  <si>
    <t>QL 14, thị trấn Đức Phong, huyện Bù Đăng</t>
  </si>
  <si>
    <t>02/8/2010</t>
  </si>
  <si>
    <t>Số 28 Nguyễn Huệ, thị trấn Đức Phong, huyện Bù Đăng</t>
  </si>
  <si>
    <t>27/12/2010</t>
  </si>
  <si>
    <t>Khu Đức Hòa, thị trấn Đức Phong, Bù Đăng</t>
  </si>
  <si>
    <t>18/10/2010</t>
  </si>
  <si>
    <t>Thôn 7, xã Thống Nhất, Bù Đăng</t>
  </si>
  <si>
    <t>QL 14, khu Đức Lập, thị trấn Đức Phong, huyện Bù Đăng</t>
  </si>
  <si>
    <t>Cty TNHH MTV TM Anh Việt</t>
  </si>
  <si>
    <t>Số 2, Ấp 3, xã Thống Nhất, huyện Bù Đăng</t>
  </si>
  <si>
    <t>Cty TNHH MTV DV Tấn Phát</t>
  </si>
  <si>
    <t>Hòa Đồng, TT.Đức Phong, huyện Bù Đăng</t>
  </si>
  <si>
    <t>Cty TNHH TMDV Thuận Toàn</t>
  </si>
  <si>
    <t>71, Thôn 5, xã Thống Nhất, huyện Bù Đăng</t>
  </si>
  <si>
    <t>Cty TNHH MTV Xăng dầu Thuận Phát</t>
  </si>
  <si>
    <t>Ấp 7, xã Bình Minh, huyện Bù Đăng</t>
  </si>
  <si>
    <t>Cty TNHH MTV TMDV Thiện Nhân</t>
  </si>
  <si>
    <t>Kp.Đức Lập, TT.Đức Phong, huyện Bù Đăng</t>
  </si>
  <si>
    <t>Cty TNHH MTV TM Phú Sang</t>
  </si>
  <si>
    <t>234, Bù Ghe, xã Đăk Nhau, Bù Đăng</t>
  </si>
  <si>
    <t>Cty TNHH MTV DVTM Bảo Vương</t>
  </si>
  <si>
    <t>Ấp 2, xã Minh Hưng, Bù Đăng</t>
  </si>
  <si>
    <t>Cty TNHH MTV SXTM XNK Anh Phong</t>
  </si>
  <si>
    <t>Ấp 8, xã Thống Nhất, huyện Bù Đăng</t>
  </si>
  <si>
    <t>Cty TNHH MTV ĐT TM Thiên Phú</t>
  </si>
  <si>
    <t>230, QL,14, TT.Đức Phong, huyện Bù Đăng</t>
  </si>
  <si>
    <t>Cty TNHH MTV SXTMDV Tuấn Nga</t>
  </si>
  <si>
    <t>Tổ 4, Ấp 9, xã Đức Liễu, Bù Đăng</t>
  </si>
  <si>
    <t>Cty TNHH MTV TM Quốc Thắng</t>
  </si>
  <si>
    <t>Thôn 3, xã Nghĩa Trung, huyện Bù Đăng</t>
  </si>
  <si>
    <t>Cty TNHH MTV Đại Hùng Phát</t>
  </si>
  <si>
    <t>Thôn Sơn Lập, xã Thọ Sơn, Bù Đăng</t>
  </si>
  <si>
    <t>Cty TNHH MTV TMDV Hồng Ánh</t>
  </si>
  <si>
    <t>Ấp 6, xã Đaòn Kết Bù Đăng</t>
  </si>
  <si>
    <t>Cty TNHH Nhật Thành Bình Phước</t>
  </si>
  <si>
    <t>168, Thôn 6, xã Minh Hưng, Bù Đăng</t>
  </si>
  <si>
    <t>Cty TNHH MTV Tuấn Dung</t>
  </si>
  <si>
    <t>Số 47, Đường ĐT,760, Ấp 4, xã Bom Bo, huyện Bù Đăng</t>
  </si>
  <si>
    <t>Cty TNHH MTV Phúc Ngọc Châu</t>
  </si>
  <si>
    <t>27/9/2012</t>
  </si>
  <si>
    <t>Thôn 12, xã Thống Nhất, huyện Bù Đăng</t>
  </si>
  <si>
    <t>01/10/2012</t>
  </si>
  <si>
    <t>Cty TNHH MTV SXTM DV Thu Hà</t>
  </si>
  <si>
    <t>03/10/2012</t>
  </si>
  <si>
    <t>Cty TNHH MTV TMDV Phạm Hải Phát</t>
  </si>
  <si>
    <t>Cty TNHH MTV TMDV Nguyễn Chung</t>
  </si>
  <si>
    <t>Thôn 6, xã Thống Nhất, H.Bù Đăng</t>
  </si>
  <si>
    <t>Cty TNHH XD TMDV Trường Thịnh</t>
  </si>
  <si>
    <t>Ấp 8, xã Đức Liễu, huyện Bù Đăng</t>
  </si>
  <si>
    <t>Cty TNHH MTV SX TM XNK Thành Thủy</t>
  </si>
  <si>
    <t>Ấp 1, xã Đức Liễu, H.Bù Đăng</t>
  </si>
  <si>
    <t>06/11/2012</t>
  </si>
  <si>
    <t>Cty TNHH MTV TMDV XNK Thành Đạt</t>
  </si>
  <si>
    <t xml:space="preserve">CÔNG TY TNHH 2 THÀNH VIÊN </t>
  </si>
  <si>
    <t>Cty TNHH Long Đăng</t>
  </si>
  <si>
    <t>Cty TNHH Trần Bình</t>
  </si>
  <si>
    <t>Thôn 5, Thống nhất Bù Đăng</t>
  </si>
  <si>
    <t>Cty TNHH TM-DV Minh Hùng</t>
  </si>
  <si>
    <t>18/06/2003</t>
  </si>
  <si>
    <t>Cty TNHH Ngọc Hiếu</t>
  </si>
  <si>
    <t>44.02.000333</t>
  </si>
  <si>
    <t>Cty TNHH Cao Nguyên</t>
  </si>
  <si>
    <t xml:space="preserve">Thôn 2, xã Minh Hưng, huyện Bù Đăng </t>
  </si>
  <si>
    <t>Cty TNHH TM DV Thái Bình</t>
  </si>
  <si>
    <t>Cty TNHH TM-ĐT Long Sơn</t>
  </si>
  <si>
    <t xml:space="preserve">Ap 5, xã Bom Bo, huyện Bù Đăng </t>
  </si>
  <si>
    <t>Cty TNHH Phúc Liên</t>
  </si>
  <si>
    <t>Ấp 6, Nghĩa Trung, Bù Đăng</t>
  </si>
  <si>
    <t>44.02.000776</t>
  </si>
  <si>
    <t>Cty TNHH Rạng Đông</t>
  </si>
  <si>
    <t>Cty TNHH Á Châu</t>
  </si>
  <si>
    <t>Ap 1, xã Minh Hưng, huyện Bù Đăng</t>
  </si>
  <si>
    <t>Cty TNHH Song Hùng</t>
  </si>
  <si>
    <t>Khu Đức Lập, thị trấn Đức Phong, huyện Bù Đăng.</t>
  </si>
  <si>
    <t xml:space="preserve">Cty TNHH TM-DV-Vận Tải -XNK Sơn Trung Nguyên </t>
  </si>
  <si>
    <t>Ap 8, xã Đức Liễu, huyện Bù Đăng</t>
  </si>
  <si>
    <t>26/12/2007</t>
  </si>
  <si>
    <t>Cty TNHH TM-DV Thành Phát 3S</t>
  </si>
  <si>
    <t>Khu Đức Lâp, thị trấn Đức Phong, huyện Bù Đăng</t>
  </si>
  <si>
    <t>28/12/2007</t>
  </si>
  <si>
    <t>Cty TNHH Tuấn Kiệt</t>
  </si>
  <si>
    <t>Thôn Sơn Lập, xã Thọ Sơn, huyện Bù Đăng</t>
  </si>
  <si>
    <t>Cty TNHH TM DV Duy An</t>
  </si>
  <si>
    <t>16/10/2008</t>
  </si>
  <si>
    <t>04/01/2011</t>
  </si>
  <si>
    <t>Thôn 2, xã Đức Liễu, huyện Bù Đăng, tỉnh Bình Phước</t>
  </si>
  <si>
    <t>Cty TNHH Vĩnh Thọ</t>
  </si>
  <si>
    <t>Thôn 2, xã Nghĩa Trung, H.Bù Đăng</t>
  </si>
  <si>
    <t>Cty CP Thủy Điện DAKGLUN</t>
  </si>
  <si>
    <t>Cty CP ĐTKT hồ thủy điện Thác Mơ</t>
  </si>
  <si>
    <t>Cty CP ĐT Quyền Ngọc</t>
  </si>
  <si>
    <t>Thôn 5, xã Đồng Nai, Bù Đăng</t>
  </si>
  <si>
    <t>DOANH NGHIỆP NGÀNH XÂY DỰNG</t>
  </si>
  <si>
    <t>DNTN xăng dầu Tân Minh</t>
  </si>
  <si>
    <t xml:space="preserve">57 Trần Hưng Đạo, TT.Đức Phong, huyện Bù Đăng </t>
  </si>
  <si>
    <t>DNTN Phúc Đức</t>
  </si>
  <si>
    <t>Ấp 6, Xã Bom Bo, H.Bù Đăng</t>
  </si>
  <si>
    <t>DNTN Thành Phu</t>
  </si>
  <si>
    <t>Khu Đức Lợi, thị trấn Đức Phong, huyện Bù Đăng</t>
  </si>
  <si>
    <t>15/10/2012</t>
  </si>
  <si>
    <t>Số 40, khu Đức Lập, thị trấn Đức Phong, huyện Bù Đăng</t>
  </si>
  <si>
    <t>22/01/2008</t>
  </si>
  <si>
    <t>17/12/2008</t>
  </si>
  <si>
    <t>Ấp 8, xã Thống Nhất, huyện Bù Đăng</t>
  </si>
  <si>
    <t>16/2/2009</t>
  </si>
  <si>
    <t>31/3/2009</t>
  </si>
  <si>
    <t>Ấp 1, xã Minh Hưng, huyện Bù Đăng</t>
  </si>
  <si>
    <t>27/4/2009</t>
  </si>
  <si>
    <t>28/10/2009</t>
  </si>
  <si>
    <t>21/5/2010</t>
  </si>
  <si>
    <t>Thôn 4, xã Bom Bo, huyện Bù Đăng</t>
  </si>
  <si>
    <t>31/5/2010</t>
  </si>
  <si>
    <t>23/8/2010</t>
  </si>
  <si>
    <t>Khu Tân Hưng, TT.Đức phong, huyện Bù Đăng, tỉnh Bình Phước</t>
  </si>
  <si>
    <t>Cty TNHH MTV XDTM Hùng Vương</t>
  </si>
  <si>
    <t>Cty TNHH MTV đo đạc bản đồ Phương Nam</t>
  </si>
  <si>
    <t>QL,14, Khu Đức Lập, TT.Đức Phong, Bù Đăng</t>
  </si>
  <si>
    <t>Cty TNHH XD Giao thông Hiệp Thành</t>
  </si>
  <si>
    <t>44.02.000012</t>
  </si>
  <si>
    <t>Cty TNHH Mai Hương</t>
  </si>
  <si>
    <t xml:space="preserve">QL14, ấp 2, xã Minh Hưng, huyện Bù Đăng </t>
  </si>
  <si>
    <t>Cty TNHH Đức Sơn</t>
  </si>
  <si>
    <t>Cty TNHH XD Tân Nam</t>
  </si>
  <si>
    <t xml:space="preserve">Đường Điểu Ông, TT Đức Phong, huyện Bù Đăng </t>
  </si>
  <si>
    <t>14/04/05</t>
  </si>
  <si>
    <t>Cty TNHH tư vấn TKXD Bù Đăng</t>
  </si>
  <si>
    <t xml:space="preserve">14/2 ấp Đức lập, thị trấn Đức Phong, huyện Bù Đăng </t>
  </si>
  <si>
    <t>20/7/05</t>
  </si>
  <si>
    <t>Cty TNHH Thuận Phát Tài</t>
  </si>
  <si>
    <t xml:space="preserve">QL14, ấp 8, Xã Đức Liễu, huyện Bù Đăng </t>
  </si>
  <si>
    <t>44.02.000536</t>
  </si>
  <si>
    <t>14/11/05</t>
  </si>
  <si>
    <t>Cty TNHH Nam Trâm</t>
  </si>
  <si>
    <t>Thôn Sơn Lợi, xã Thọ Sơn, Bù đăng</t>
  </si>
  <si>
    <t>21/7/2006</t>
  </si>
  <si>
    <t>Cty TNHH XD - Tư Vấn - Đầu Tư Phú Thuận</t>
  </si>
  <si>
    <t>Cty TNHH Thạnh Hương</t>
  </si>
  <si>
    <t>Cty TNHH Phi Hùng</t>
  </si>
  <si>
    <t xml:space="preserve">QL 14, Khu Đức Thọ, TT.Đức Phong, huyện Bù Đăng </t>
  </si>
  <si>
    <t>44.02.000230</t>
  </si>
  <si>
    <t>Cty TNHH Phước Lộc An</t>
  </si>
  <si>
    <t>Thôn 2, Đức Liễu, huyện Bù Đăng</t>
  </si>
  <si>
    <t>CÔNG TY CỔ PHẦN</t>
  </si>
  <si>
    <t>Cty CP Khánh Bình</t>
  </si>
  <si>
    <t>Ấp 1, xã Minh Hưng, huyện Bù Đăng</t>
  </si>
  <si>
    <t>04/9/2009</t>
  </si>
  <si>
    <t>Công ty cổ phần Thành Đạt</t>
  </si>
  <si>
    <t xml:space="preserve">Ấp 5, xã Nghĩa Trung, huyện Bù Đăng </t>
  </si>
  <si>
    <t>24/10/2008</t>
  </si>
  <si>
    <t>DOANH NGHIỆP NGÀNH CHẾ BIẾN</t>
  </si>
  <si>
    <t>DNTN Thiện Bình</t>
  </si>
  <si>
    <t>Thôn Sơn Phú, xã Phú Sơn, huyện Bù Đăng</t>
  </si>
  <si>
    <t>DNTN Đặng Duy Kỳ</t>
  </si>
  <si>
    <t>Thôn Sơn Quý, xã Phú Sơn, huyện Bù Đăng</t>
  </si>
  <si>
    <t>16/9/2009</t>
  </si>
  <si>
    <t>DNTN Hùng Chi</t>
  </si>
  <si>
    <t>25/12/2009</t>
  </si>
  <si>
    <t>DNTN Thuận Thiên</t>
  </si>
  <si>
    <t xml:space="preserve">Khu Tân Hưng, thị trấn Đức Phong, huyện Bù Đăng </t>
  </si>
  <si>
    <t>DNTN Đức Phong</t>
  </si>
  <si>
    <t xml:space="preserve">Khu Đức Thọ, TT.Đức Phong, huyện Bù Đăng </t>
  </si>
  <si>
    <t>19/02/2003</t>
  </si>
  <si>
    <t>DNTN Hạnh Cường</t>
  </si>
  <si>
    <t>DNTN Bảo Huyền</t>
  </si>
  <si>
    <t>DNTN Trần Đại Nghĩa</t>
  </si>
  <si>
    <t>Thôn 6, xã Thống Nhất, huyện Bù Đăng</t>
  </si>
  <si>
    <t>01/10/2010</t>
  </si>
  <si>
    <t>DNTN CB gỗ Hoàng Long</t>
  </si>
  <si>
    <t>Thôn Sơn Tân, xã Phú Sơn, huyện Bù Đăng</t>
  </si>
  <si>
    <t>Tổ 6. ấp 6, xã Đức Liễu, huyện Bù Đăng</t>
  </si>
  <si>
    <t>18/2/2009</t>
  </si>
  <si>
    <t>Thôn Đăk Xuyên, xã Đăk Nhau, huyện Bù Đăng</t>
  </si>
  <si>
    <t>14/10/2009</t>
  </si>
  <si>
    <t>18/3/2010</t>
  </si>
  <si>
    <t>Ấp 6, xã Đức Liễu, huyện Bù Đăng</t>
  </si>
  <si>
    <t>29/12/2010</t>
  </si>
  <si>
    <t>Ấp 4, xã Bom Bo, Bù Đăng</t>
  </si>
  <si>
    <t>Thôn 11, xã Thống Nhất, huyện Bù Đăng</t>
  </si>
  <si>
    <t>Cty TNHH MTV Cao Tây Nguyên</t>
  </si>
  <si>
    <t>Thôn 2, xã Đức Liễu, Bù Đăng</t>
  </si>
  <si>
    <t>Thôn Đak Nung, xã Đăk Nhau, huyện Bù Đăng</t>
  </si>
  <si>
    <t>17/03/2011</t>
  </si>
  <si>
    <t>Cty TNHH MTV TM Xuân Phương</t>
  </si>
  <si>
    <t>Cty TNHH MTV Út Trang</t>
  </si>
  <si>
    <t>Thôn Sơn Lang, xã Phú Sơn, huyện Bù Đăng</t>
  </si>
  <si>
    <t>Cty TNHH MTV TM Lữ Gia</t>
  </si>
  <si>
    <t>Thôn 4, xã Nghĩa Bình, huyện Bù Đăng</t>
  </si>
  <si>
    <t>Cty TNHH MTV TMDV Hoàng hiệp</t>
  </si>
  <si>
    <t>Thôn 7, xã Đồng Nai, huyện Bù Đăng</t>
  </si>
  <si>
    <t>Cty TNHH MTV Nghĩa Tuấn( chuyển đổi từ DNTN Hưng Lâm)</t>
  </si>
  <si>
    <t>Ấp 1, Đức Liễu, Bù Đăng</t>
  </si>
  <si>
    <t>Cty TNHH MTV TM Kim Bình</t>
  </si>
  <si>
    <t>Số 21, Hai bà Trưng, TT.Đức Phong, huyện Bù Đăng</t>
  </si>
  <si>
    <t>Cty TNHH MTV SXTM Hoàng Vân</t>
  </si>
  <si>
    <t>60 ĐT,755, Thôn Phước Lộc, xã Phước Sơn, huyện Bù Đăng</t>
  </si>
  <si>
    <t>Cty TNHH MTV SXTM Phú Sơn</t>
  </si>
  <si>
    <t>Thôn 3, xã Nghĩa Trung, Bù Đăng</t>
  </si>
  <si>
    <t>Cty TNHH MTV SX và TM Hoàng Khoa</t>
  </si>
  <si>
    <t>Cty TNHH MTV S và M</t>
  </si>
  <si>
    <t>Cty TNHH MTV SXTM Hàm Rồng</t>
  </si>
  <si>
    <t>Thôn 2, xã Đức Liễu, H.Bù Đăng</t>
  </si>
  <si>
    <t>14/12/2012</t>
  </si>
  <si>
    <t xml:space="preserve">CÔNG TY TNHH </t>
  </si>
  <si>
    <t>Cty TNHH Nam Thịnh Phát</t>
  </si>
  <si>
    <t>24/6/2009</t>
  </si>
  <si>
    <t>Cty TNHH TM Đức Hiếu</t>
  </si>
  <si>
    <t xml:space="preserve">thôn 4, xã Thống Nhất, huyện Bù Đăng </t>
  </si>
  <si>
    <t>Cty TNHH Khải Hưng</t>
  </si>
  <si>
    <t xml:space="preserve">ấp 5, xã Đức Liễu, huyện Bù Đăng </t>
  </si>
  <si>
    <t>Cty TNHH Thiên Phát</t>
  </si>
  <si>
    <t>Cty TNHH Phước Toàn</t>
  </si>
  <si>
    <t xml:space="preserve">thôn 7, xã Thống Nhất, huyện Bù Đăng </t>
  </si>
  <si>
    <t>Cty TNHH Xuân Hòa</t>
  </si>
  <si>
    <t xml:space="preserve">đội 1, thôn 5, xã Thống Nhất, huyện Bù Đăng </t>
  </si>
  <si>
    <t>Cty TNHH TM Hoàng Việt</t>
  </si>
  <si>
    <t>Cty TNHH Lành Hưởng</t>
  </si>
  <si>
    <t>Cty TNHH Thủ Công Mỹ Nghệ Lan Anh</t>
  </si>
  <si>
    <t>Thôn 7, xã Thống Nhất, huyện Bù Đăng</t>
  </si>
  <si>
    <t>Cty TNHH ĐT XNK Trần Nguyễn</t>
  </si>
  <si>
    <t>Thôn Đăng Lang, xã Đăk Nhau, huyện Bù Đăng</t>
  </si>
  <si>
    <t>Cty TNHH Minh Tùng Phát</t>
  </si>
  <si>
    <t>Thôn 4, xã Đăng Hà, Bù Đăng</t>
  </si>
  <si>
    <t>Cty TNHH Tường Chinh BP</t>
  </si>
  <si>
    <t>Thôn Sơn Tùng, xã Thọ Sơn, Bù Đăng</t>
  </si>
  <si>
    <t>22/10/2012</t>
  </si>
  <si>
    <t>Cty TNHH TMDV Kim Thủy</t>
  </si>
  <si>
    <t>Ấp 6, xã Minh Hưng, Bù Đăng</t>
  </si>
  <si>
    <t>Ấp 5, xã Đức Liễu, huyện Bù Đăng</t>
  </si>
  <si>
    <t>Cty CP Hoàn Mỹ</t>
  </si>
  <si>
    <t>Số 3, đường 14 tháng 2, thị trấn Đức Phong, huyện Bù Đăng</t>
  </si>
  <si>
    <t>Cty CP SXTM Khải Việt</t>
  </si>
  <si>
    <t>Cty CP TM chế biến Phú Hưng</t>
  </si>
  <si>
    <t>Ấp 6, xã Minh Hưng, huyện Bù Đăng</t>
  </si>
  <si>
    <t>Cty CP VTNN Việt Tiệp</t>
  </si>
  <si>
    <t>DOANH NGHIỆP NGÀNH NÔNG NGHIỆP</t>
  </si>
  <si>
    <t>DNTN</t>
  </si>
  <si>
    <t>DNTN Tâm Danh</t>
  </si>
  <si>
    <t>Xã Nghĩa Trung, huyện Bù Đăng</t>
  </si>
  <si>
    <t>28/7/2010</t>
  </si>
  <si>
    <t>Ấp 4, xã Nghĩa Trung, huyện Bù Đăng</t>
  </si>
  <si>
    <t>17/11/2010</t>
  </si>
  <si>
    <t>22/03/2011</t>
  </si>
  <si>
    <t>Cty TNHH MTV TM Kim Thành</t>
  </si>
  <si>
    <t>Kp.Tân Hưng, TT.Đức Phong, huyện Bù Đăng</t>
  </si>
  <si>
    <t>Cty TNHH MTV NN sạch Minh Long</t>
  </si>
  <si>
    <t>Thôn 6, xã Đồng Nai, huyện Bù Đăng</t>
  </si>
  <si>
    <t>21/12/2010</t>
  </si>
  <si>
    <t>Cty TNHH Lưu Thảo Nguyên</t>
  </si>
  <si>
    <t>51, ĐT50, Tổ 12, Ấp 4, xã Bom Bo, Bù Đăng</t>
  </si>
  <si>
    <t>0 304839693</t>
  </si>
  <si>
    <t>Cty TNHH Lâm Thanh Điền</t>
  </si>
  <si>
    <t>44.02.001034</t>
  </si>
  <si>
    <t>Cty CP Chăn Nuôi Thuận Lợi</t>
  </si>
  <si>
    <t>Thôn Sơn Lang, xã thọ Sơn, huyện Bù Đăng</t>
  </si>
  <si>
    <t>28/12/2010</t>
  </si>
  <si>
    <t>Cty CP ĐT Trường Phước</t>
  </si>
  <si>
    <t>Cty CP ĐT Quỳnh Vy</t>
  </si>
  <si>
    <t>Cty CP ĐT An Phước</t>
  </si>
  <si>
    <t>44.01.000794</t>
  </si>
  <si>
    <t>13/7/2005</t>
  </si>
  <si>
    <t>CTY TNHH 2 THÀNH VIÊN</t>
  </si>
  <si>
    <t xml:space="preserve">ấp 1, xã Nghĩa Trung, huyện Bù Đăng </t>
  </si>
  <si>
    <t>CTY CỔ PHẦN</t>
  </si>
  <si>
    <t>27/10/2009</t>
  </si>
  <si>
    <t xml:space="preserve">Số 39, đường Hùng Vương, khu Tân Hưng, TT. Đức Phong, huyện Bù Đăng </t>
  </si>
  <si>
    <t>Cty TNHH TM DV Sài Gòn Nhỏ</t>
  </si>
  <si>
    <t>Ấp 5, xã Nghĩa Trung, huyện Bù Đăng</t>
  </si>
  <si>
    <t>Cty TNHH MTV TM Hoàng Đăng</t>
  </si>
  <si>
    <t>Số nhà 18, Khu Đức Thọ, TT.Đức Phong, Bù Đăng</t>
  </si>
  <si>
    <t>Cty TNHH MTV SXTM XNK Phương Thảo</t>
  </si>
  <si>
    <t>Thôn 1, xã Đức Liễu, Bù Đăng</t>
  </si>
  <si>
    <t>Cty TNHH MTV TMDV Tân Tiến Phát</t>
  </si>
  <si>
    <t>Cty TNHH MTV Chấn Anh</t>
  </si>
  <si>
    <t>Thôn 9, xã Thống Nhất, Bù Đăng</t>
  </si>
  <si>
    <t>Cty TNHH MTV TMDVSX Việt Hùng</t>
  </si>
  <si>
    <t>Thôn 2, xã Minh Hưng, Bù Đăng</t>
  </si>
  <si>
    <t>Cty TNHH MTV Vũ Hương</t>
  </si>
  <si>
    <t>225 Đường Bù Ghe, xã Đăk Nhau, Bù Đăng</t>
  </si>
  <si>
    <t>Cty TNHH MTV TM Hải Oanh</t>
  </si>
  <si>
    <t>Số 59, Ấp 3, xã Thống Nhất, Bù Đăng</t>
  </si>
  <si>
    <t>Cty TNHH MTV TM Hưng Vượng</t>
  </si>
  <si>
    <t>Cty TNHH Khai thác đá Khang Thịnh</t>
  </si>
  <si>
    <t>183, Ấp 1, xã Minh Hưng, Bù Đăng</t>
  </si>
  <si>
    <t>Thôn 5, xã Đường 10, huyện Bù Đăng</t>
  </si>
  <si>
    <t>Cty CP Long Anh</t>
  </si>
  <si>
    <t>Thôn 7, xã Nghĩa Bình, Bù Đăng</t>
  </si>
  <si>
    <t>Cty CP sinh thái Phú Nông</t>
  </si>
  <si>
    <t>Số nhà 223, Ấp 4, xã Minh Hưng, Bù Đăng</t>
  </si>
  <si>
    <t xml:space="preserve">Thôn 4, xã Đoàn Kết, huyện Bù Đăng </t>
  </si>
  <si>
    <t>Cty TNHH MTV CB XNK Tân Lộc Phát</t>
  </si>
  <si>
    <t>CÔNG TY TNHH MTV</t>
  </si>
  <si>
    <t xml:space="preserve">Tổng số doanh nghiệp: </t>
  </si>
  <si>
    <t>DANH SÁCH DN BÙ ĐĂNG ĐĂNG KÝ</t>
  </si>
  <si>
    <t>Cty TNHH MTV TM DV DL Châu Gia Vũ (được chuyển đổi từ cty TNHH thương mại dịch vụ du lịch Gia Vũ)</t>
  </si>
  <si>
    <t>Cty TNHH MTV đầu tư XD Thanh Tùng</t>
  </si>
  <si>
    <t>Đường Hai Bà Trưng, KP. Đức Lợi, TT. Đức Phong, H. Bù Đăng</t>
  </si>
  <si>
    <t>25/01/2014</t>
  </si>
  <si>
    <t>Ấp 6, xã Đức Liễu, Bù Đăng</t>
  </si>
  <si>
    <t>Cty TNHH MTV hạt điều Bù Đăng</t>
  </si>
  <si>
    <t>22/07/2014</t>
  </si>
  <si>
    <t>Đường Nguyễn Thị Minh Khai, Khu Đức Lập, TT. Đức Phong, H. Bù Đăng</t>
  </si>
  <si>
    <t>Cty TNHH MTV SX TM Trần Gia Phát</t>
  </si>
  <si>
    <t>199A, Thôn 8, Xã Đức Liễu, H. Bù Đăng</t>
  </si>
  <si>
    <t>13/01/2014</t>
  </si>
  <si>
    <t>Cty TNHH MTV TM DV SX Quốc Khánh</t>
  </si>
  <si>
    <t>Cty TNHH MTV SXTM DV Hoàng Bình</t>
  </si>
  <si>
    <t>Cty TNHH MTV TMDV Anh Thu</t>
  </si>
  <si>
    <t>Cty TNHH MTV Đo Đạc Đồ và Trắc Địa Công Trình 401</t>
  </si>
  <si>
    <t>Cty TNHH MTV Huỳnh Thịnh</t>
  </si>
  <si>
    <t>Cty TNHH MTV thương mại và dịch vụ tin học - viễn thông Thiên Phát</t>
  </si>
  <si>
    <t>Cty TNHH MTV Minh Hải</t>
  </si>
  <si>
    <t>Cty TNHH MTV Đông Hưng</t>
  </si>
  <si>
    <t>Cty TNHH MTV Anh Sơn</t>
  </si>
  <si>
    <t>Cty TNHH MTV Xăng Dầu Mạnh Tài</t>
  </si>
  <si>
    <t>Cty TNHH MTV TM &amp; DV Hưng Thịnh</t>
  </si>
  <si>
    <t>Cty TNHH MTV SX DVTM Anh Chung</t>
  </si>
  <si>
    <t>Cty TNHH MTV TMDV Hà Giang</t>
  </si>
  <si>
    <t>Cty TNHH MTV Quang Trung</t>
  </si>
  <si>
    <t>Cty TNHH MTV Xuân Thuỷ</t>
  </si>
  <si>
    <t>Cty TNHH MTV Hưng Thịnh</t>
  </si>
  <si>
    <t>Cty TNHH MTV Đại Phú Long</t>
  </si>
  <si>
    <t>Cty TNHH MTV Phương Thành Trung</t>
  </si>
  <si>
    <t>Cty TNHH MTV SX - TM - DV - XD Nhật Hào</t>
  </si>
  <si>
    <t>Cty TNHH MTV Lâm Hải</t>
  </si>
  <si>
    <t>Cty TNHH MTV XD Nguyên Khánh</t>
  </si>
  <si>
    <t xml:space="preserve">Cty TNHH MTV Văn Bính </t>
  </si>
  <si>
    <t>Cty TNHH MTV Cao Tây Nguyên (chuyển đổi từ DNTN Cao Tây Nguyên)</t>
  </si>
  <si>
    <t>Cty TNHH MTV Tiến Dũng</t>
  </si>
  <si>
    <t>Cty TNHH MTV Hồng Thiện</t>
  </si>
  <si>
    <t>Cty TNHH MTV Tân Hương Thịnh</t>
  </si>
  <si>
    <t>Cty TNHH MTV TM Đức Hiếu</t>
  </si>
  <si>
    <t>Cty TNHH MTV Đại Thành</t>
  </si>
  <si>
    <t>Cty TNHH MTV Thế Vinh</t>
  </si>
  <si>
    <t>Cty TNHH MTV Hương Trà My</t>
  </si>
  <si>
    <t>Cty TNHH MTV Đại Phúc Thành</t>
  </si>
  <si>
    <t>Cty TNHH MTV T&amp;T</t>
  </si>
  <si>
    <t>Cty TNHH MTV Bình Đại Phát</t>
  </si>
  <si>
    <t>Cty TNHH MTV nông sản Thanh Vân</t>
  </si>
  <si>
    <t>Số 28, Ql,14, Ấp 3, xã Minh Hưng,H. Bù Đăng</t>
  </si>
  <si>
    <t>14/01/2014</t>
  </si>
  <si>
    <t>Cty TNHH MTV TM Nguyên Thảo</t>
  </si>
  <si>
    <t>Cty TNHH MTV Xây Dựng Vương Hiếu</t>
  </si>
  <si>
    <t>Cty TNHH MTV TM DV Ngọc Được</t>
  </si>
  <si>
    <t>Ấp 9, Xã Đức Liễu, H. Bù Đăng</t>
  </si>
  <si>
    <t>30/09/2014</t>
  </si>
  <si>
    <t>Cty TNHH MTV Mỹ Hoa</t>
  </si>
  <si>
    <t>Tổ 1, Thôn 2, Xã Thống Nhất, H. Bù Đăng</t>
  </si>
  <si>
    <t>14/12/2000</t>
  </si>
  <si>
    <t>DNTN xăng dầu Tiến Phát</t>
  </si>
  <si>
    <t>Ấp 2, Xã Phước Sơn, H. Bù Đăng</t>
  </si>
  <si>
    <t>Ấp 2, xã Đoàn Kết,  Bù Đăng</t>
  </si>
  <si>
    <t>Cty TNHH SX TM Huy Hoàng Anh</t>
  </si>
  <si>
    <t>Cty TNHH Nông Lâm Tây Nguyên</t>
  </si>
  <si>
    <t>Ấp Sơn Lập, Xã Thọ Sơn, Huyện Bù Đăng</t>
  </si>
  <si>
    <t>30/10/2014</t>
  </si>
  <si>
    <t>Cty TNHH MTV SX TM Đức Thịnh</t>
  </si>
  <si>
    <t>Số 192, Thôn 3, Xã Thống Nhất, H. Bù Đăng</t>
  </si>
  <si>
    <t>13/10/2014</t>
  </si>
  <si>
    <t>DNTN trạm xăng dầu Trọng Vui</t>
  </si>
  <si>
    <t>Thôn Bù Oai, Xã Đăk Nhau, H. Bù Đăng</t>
  </si>
  <si>
    <t>DNTN TM SX CB nông sản Thuận An Phước</t>
  </si>
  <si>
    <t>Thôn 8, Xã Thống Nhất, H. Bù Đăng</t>
  </si>
  <si>
    <t>Cty TNHH MTV SX TM Trịnh Hoàng Gia</t>
  </si>
  <si>
    <t>Cty TNHH MTV SX TM Thành Phước</t>
  </si>
  <si>
    <t>Cty TNHH MTV SX TM Hải Anh</t>
  </si>
  <si>
    <t>Số nhà 33, Thôn 1, Xã Thống Nhất, H. Bù Đăng</t>
  </si>
  <si>
    <t>Cty TNHH MTV SX TM Nguyễn Tiến</t>
  </si>
  <si>
    <t>Số nhà 79, Thôn 1, Xã Thống Nhất, H. Bù Đăng</t>
  </si>
  <si>
    <t>DNTN trạm xăng dầu Minh Toàn</t>
  </si>
  <si>
    <t>Thôn 2, Xã Đức Liễu, H. Bù Đăng</t>
  </si>
  <si>
    <t>Cty TNHH MTV Hoàng Cúc Thành Đạt</t>
  </si>
  <si>
    <t>Số 126, Thôn 6, Xã Minh Hưng, H. Bù Đăng</t>
  </si>
  <si>
    <t>Cty TNHH MTV Tư vấn XD Thành Đạt</t>
  </si>
  <si>
    <t>Xóm 2, Khu Đức Hòa, TT. Đức Phong, H. Bù Đăng</t>
  </si>
  <si>
    <t>16/10/2014</t>
  </si>
  <si>
    <t>Cty TNHH MTV TM DV Phúc Tâm</t>
  </si>
  <si>
    <t>Đội 1, Thôn 11, xã Thống Nhất, huyện Bù Đăng</t>
  </si>
  <si>
    <t>Số nhà 45, Ấp 2, Xã Phước Sơn, H. Bù Đăng</t>
  </si>
  <si>
    <t>DNTN trạm xăng dầu Thanh lâm</t>
  </si>
  <si>
    <t>Đường 14/12, Khu Tân Hưng, TT.Đức Phong, huyện Bù Đăng</t>
  </si>
  <si>
    <t xml:space="preserve">Cty TNHH MTV Lũy Hạt Điều </t>
  </si>
  <si>
    <t>Số nhà 116, Ấp Sơn Lang, Xã Phú Sơn, H. Bù Đăng</t>
  </si>
  <si>
    <t>17/11/2014</t>
  </si>
  <si>
    <t>Cty TNHH MTV Á Châu</t>
  </si>
  <si>
    <t>Cty TNHH MTV Sỹ Châu</t>
  </si>
  <si>
    <t>Số nhà 33, Thôn 2, Xã Minh Hưng, H. Bù Đăng</t>
  </si>
  <si>
    <t>Cty TNHH MTV SX TM Ngọc Thanh Tuấn</t>
  </si>
  <si>
    <t xml:space="preserve">Ấp 3, xã Thống Nhất, H. Bù Đăng </t>
  </si>
  <si>
    <t>Cty TNHH TM Vĩnh Xương</t>
  </si>
  <si>
    <t>Km 168, QL14, Xã Thọ Sơn, H. Bù Đăng</t>
  </si>
  <si>
    <t>24/04/2007</t>
  </si>
  <si>
    <t>DNTN phòng khám đa khoa Medic Hòa Bình</t>
  </si>
  <si>
    <t>Tổ 2, Thôn 2, xã Đức Liễu, Bù Đăng</t>
  </si>
  <si>
    <t>DNTN SXTM Ngọc Trinh</t>
  </si>
  <si>
    <t>107 Hùng Vương, Tổ dân phố Đức Hòa, TT.Đức Phong, Bù Đăng</t>
  </si>
  <si>
    <t>DNTN TM xăng dầu Minh Quân</t>
  </si>
  <si>
    <t>Ấp 8, xã Thống Nhất, Bù Đăng</t>
  </si>
  <si>
    <t>DNTN TM Thiên Bảo</t>
  </si>
  <si>
    <t>26/12/2014</t>
  </si>
  <si>
    <t>DNTN xăng dầu Duy Kỳ 3</t>
  </si>
  <si>
    <t>379, QL.14, Khu Đức Thiện, TT.Đức Phong, Bù Đăng</t>
  </si>
  <si>
    <t>27/12/2014</t>
  </si>
  <si>
    <t>Cty TNHH MTV Ngọc Tư</t>
  </si>
  <si>
    <t>Thôn 3, xã Đoàn Kết, Bù Đăng</t>
  </si>
  <si>
    <t>Cty TNHH MTV Hồng Hạt</t>
  </si>
  <si>
    <t>Thôn 4, xã Nghĩa Bình, Bù Đăng</t>
  </si>
  <si>
    <t>Cty TNHHH MTV TMDV XNK Hai Thông</t>
  </si>
  <si>
    <t>Cty TNHH MTV DVTM Phát Thịnh</t>
  </si>
  <si>
    <t>Thôn 5, xã Bình Minh, Bù Đăng</t>
  </si>
  <si>
    <t>Cty TNHH MTV Sang Thủy</t>
  </si>
  <si>
    <t>Thôn Sơn Lập, xã Tjọ Sơn, Bù Đăng</t>
  </si>
  <si>
    <t>Cty TNHH MTV TM Hoàng Lộc</t>
  </si>
  <si>
    <t>61, Hai Bà Trưng, Khu Đức Lập, TT.Đức Phong, Bù Đăng</t>
  </si>
  <si>
    <t>Cty TNHH MTV TMSX Tùng Anh</t>
  </si>
  <si>
    <t>Thôn 8, xã Bom Bo, Bù Đăng</t>
  </si>
  <si>
    <t>Cty TNHH MTV TM Huệ Cường</t>
  </si>
  <si>
    <t>Số 46 Trần Hưng Đạo, Khu Hòa Đồng, TT.Đức Phong, Bù Đăng</t>
  </si>
  <si>
    <t>Cty TNHH MTV Đăng Lang</t>
  </si>
  <si>
    <t>Thôn Đăk Nung, xã Đăk Nhau, Bù Đăng</t>
  </si>
  <si>
    <t>Cty TNHH MTV Đông Bồng</t>
  </si>
  <si>
    <t>Số 90, QL,14, Ấp 6, xã Đức Liễu, Bù Đăng</t>
  </si>
  <si>
    <t>Cty TNHH MTV SXTM và DV Lộc Phát</t>
  </si>
  <si>
    <t>Đội 2, xã Phú Sơn, Bù Đăng</t>
  </si>
  <si>
    <t>Cty TNHH MTV SXTMDV Hữu Nghĩa</t>
  </si>
  <si>
    <t>Ấp 7, Xã Đoàn Kết, Huyện Bù Đăng, Tỉnh Bình Phước, Việt Nam</t>
  </si>
  <si>
    <t>3801069182</t>
  </si>
  <si>
    <t>Cty TNHH MTV SXTMDV Phú Sinh</t>
  </si>
  <si>
    <t>Cty TNHH MTV TMDV Lý Long Gia</t>
  </si>
  <si>
    <t>Số 02, Ấp 3, xã Thống Nhất, Bù Đăng</t>
  </si>
  <si>
    <t>Cty TNHH MTV Ái Ngọc</t>
  </si>
  <si>
    <t>183, Ấp 2, xã Bình Minh, Bù Đăng</t>
  </si>
  <si>
    <t>Cty TNHH MTV TM Hoài Nam</t>
  </si>
  <si>
    <t>Thôn 5, xã Bom Bo, Bù Đăng</t>
  </si>
  <si>
    <t>Cty TNHH MTV nhà hàng Thùy Dương</t>
  </si>
  <si>
    <t>QL14, Khu Tân hưng, TT.Đức Phong, Bù Đăng</t>
  </si>
  <si>
    <t>Cty TNHH MTV Hoàng Uyên</t>
  </si>
  <si>
    <t>Nguyễn Thị Minh Khai, Khu Đức Lập, TT.Đức Phong, Bù Đăng</t>
  </si>
  <si>
    <t>Cty TNHH MTV Thuận Thắng Lợi</t>
  </si>
  <si>
    <t>Thôn 7, xã Đàon Kết, Bù Đăng</t>
  </si>
  <si>
    <t>Cty TNHH MTV TM Hùng Phượng</t>
  </si>
  <si>
    <t>QL.14, Ấp 2, xã Minh Hưng, Bù Đăng</t>
  </si>
  <si>
    <t>Cty TNHH MTV Ngọc Chiến</t>
  </si>
  <si>
    <t>183, TỔ 2, Thôn 2, xã Bình Minh, Bù Đăng</t>
  </si>
  <si>
    <t>Cty CP SXTM XNK Mai Sơn</t>
  </si>
  <si>
    <t>Thôn 8, xã Đức Liễu, Bù Đăng</t>
  </si>
  <si>
    <t>Cty CP ĐTPT dự án Hùng Hưng</t>
  </si>
  <si>
    <t>Cty TNHH MTV TVXD Trung Phát</t>
  </si>
  <si>
    <t>14 Nơ Trang Long, Khu Hòa Đồng, TT.Đức Phong, Bù Đăng</t>
  </si>
  <si>
    <t>Cty TNHH MTV XDCĐ Nghĩa Bình</t>
  </si>
  <si>
    <t>Ấp Bình Trung, xã Nghĩa Bình, Bù Đăng</t>
  </si>
  <si>
    <t>Cty TNHH MTV xây lắp điện Minh Nhật</t>
  </si>
  <si>
    <t>Cty TNHH MTV TVXD Phát Việt</t>
  </si>
  <si>
    <t>Đinh Tiên Hoàng, Kp,2, P.Long Thủy, Tx.Phước Long</t>
  </si>
  <si>
    <t>Cty TNHH MTV An Hiển</t>
  </si>
  <si>
    <t xml:space="preserve">Thôn 1, Xã Minh Hưng, Huyện Bù Đăng, </t>
  </si>
  <si>
    <t>Cty TNHH MTV Long Thịnh</t>
  </si>
  <si>
    <t>Số nhà 191, Thôn 2, Xã Minh Hưng, Huyện Bù Đăng</t>
  </si>
  <si>
    <t>Cty TNHH MTV SXTMDV Gia Phát</t>
  </si>
  <si>
    <t>Thôn Phước Hòa, xã Bình Tân, Bù Gia Mập</t>
  </si>
  <si>
    <t>Cty TNHH MTV TM Nguyễn Phước</t>
  </si>
  <si>
    <t>Số 80, Ấp 1, xã Thống Nhất, Bù Đăng</t>
  </si>
  <si>
    <t>Đăk Xuyên, xã Đăk Nhau, Bù Đăng</t>
  </si>
  <si>
    <t xml:space="preserve">Tổ 3, ấp 3, xã Minh Hưng, huyện Bù Đăng </t>
  </si>
  <si>
    <t>Ấp 6, Đức Liễu, Bù Đăng</t>
  </si>
  <si>
    <t>Thôn 11, xã Thống Nhất, H. Bù Đăng</t>
  </si>
  <si>
    <t>Số 19 QL 14, khu Đức Thọ, TT. Đức Phong, H.Bù Đăng</t>
  </si>
  <si>
    <t>Cty TNHH TM DV XNK Thanh Xuân</t>
  </si>
  <si>
    <t>Thôn Sơn Lang, Xã Phú Sơn, H. Bù Đăng</t>
  </si>
  <si>
    <r>
      <t xml:space="preserve">QL14, Thôn 8, Xã Đức Liễu, H. Bù Đăng (Địa chỉ đúng là: QL14, </t>
    </r>
    <r>
      <rPr>
        <sz val="12"/>
        <color indexed="10"/>
        <rFont val="Times New Roman"/>
        <family val="1"/>
      </rPr>
      <t xml:space="preserve">Thôn 2, </t>
    </r>
    <r>
      <rPr>
        <sz val="12"/>
        <rFont val="Times New Roman"/>
        <family val="1"/>
      </rPr>
      <t>Xã Đức Liễu, H. Bù Đăng)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</si>
</sst>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#,##0.000"/>
    <numFmt numFmtId="166" formatCode="m/d/yyyy;@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[$-10452]dd/mm/yyyy;@"/>
    <numFmt numFmtId="175" formatCode="[$-409]h:mm:ss\ AM/PM"/>
    <numFmt numFmtId="176" formatCode="[$-1010000]yyyy/mm/dd;@"/>
    <numFmt numFmtId="177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NI-Times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 style="thin">
        <color rgb="FF3F3F3F"/>
      </left>
      <right/>
      <top style="thin"/>
      <bottom style="thin"/>
    </border>
    <border>
      <left/>
      <right style="thin">
        <color rgb="FF3F3F3F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2" fontId="4" fillId="0" borderId="10" xfId="59" applyNumberFormat="1" applyFont="1" applyBorder="1" applyAlignment="1">
      <alignment horizontal="center" vertical="center" wrapText="1"/>
      <protection/>
    </xf>
    <xf numFmtId="164" fontId="8" fillId="0" borderId="10" xfId="59" applyNumberFormat="1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0" fillId="0" borderId="11" xfId="59" applyFont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10" fillId="0" borderId="10" xfId="67" applyFont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left" vertical="center" wrapText="1"/>
      <protection/>
    </xf>
    <xf numFmtId="0" fontId="10" fillId="0" borderId="12" xfId="66" applyFont="1" applyBorder="1" applyAlignment="1">
      <alignment horizontal="left" vertical="center" wrapText="1"/>
      <protection/>
    </xf>
    <xf numFmtId="0" fontId="9" fillId="0" borderId="10" xfId="66" applyFont="1" applyBorder="1" applyAlignment="1">
      <alignment horizontal="left" vertical="center" wrapText="1"/>
      <protection/>
    </xf>
    <xf numFmtId="0" fontId="9" fillId="34" borderId="10" xfId="66" applyFont="1" applyFill="1" applyBorder="1" applyAlignment="1">
      <alignment horizontal="left" vertical="center" wrapText="1"/>
      <protection/>
    </xf>
    <xf numFmtId="0" fontId="49" fillId="35" borderId="10" xfId="66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13" xfId="66" applyFont="1" applyBorder="1" applyAlignment="1">
      <alignment horizontal="center" vertical="center" wrapText="1"/>
      <protection/>
    </xf>
    <xf numFmtId="0" fontId="10" fillId="34" borderId="10" xfId="65" applyFont="1" applyFill="1" applyBorder="1" applyAlignment="1">
      <alignment horizontal="left" vertical="center" wrapText="1"/>
      <protection/>
    </xf>
    <xf numFmtId="0" fontId="49" fillId="35" borderId="13" xfId="66" applyFont="1" applyFill="1" applyBorder="1" applyAlignment="1">
      <alignment horizontal="center" vertical="center" wrapText="1"/>
      <protection/>
    </xf>
    <xf numFmtId="164" fontId="4" fillId="0" borderId="10" xfId="66" applyNumberFormat="1" applyFont="1" applyBorder="1" applyAlignment="1">
      <alignment horizontal="center" vertical="center" wrapText="1"/>
      <protection/>
    </xf>
    <xf numFmtId="0" fontId="10" fillId="0" borderId="10" xfId="70" applyFont="1" applyBorder="1" applyAlignment="1">
      <alignment horizontal="left" vertical="center" wrapText="1"/>
      <protection/>
    </xf>
    <xf numFmtId="0" fontId="10" fillId="0" borderId="10" xfId="65" applyFont="1" applyBorder="1" applyAlignment="1">
      <alignment horizontal="left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0" fillId="0" borderId="12" xfId="70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0" fillId="0" borderId="10" xfId="59" applyFont="1" applyBorder="1" applyAlignment="1">
      <alignment horizontal="center" vertical="center"/>
      <protection/>
    </xf>
    <xf numFmtId="164" fontId="10" fillId="0" borderId="10" xfId="59" applyNumberFormat="1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 wrapText="1"/>
      <protection/>
    </xf>
    <xf numFmtId="3" fontId="10" fillId="0" borderId="10" xfId="59" applyNumberFormat="1" applyFont="1" applyBorder="1" applyAlignment="1">
      <alignment horizontal="center" vertical="center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164" fontId="10" fillId="0" borderId="10" xfId="59" applyNumberFormat="1" applyFont="1" applyFill="1" applyBorder="1" applyAlignment="1">
      <alignment horizontal="center" vertical="center" wrapText="1"/>
      <protection/>
    </xf>
    <xf numFmtId="3" fontId="10" fillId="0" borderId="1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10" xfId="59" applyFont="1" applyFill="1" applyBorder="1" applyAlignment="1">
      <alignment horizontal="center" vertical="center"/>
      <protection/>
    </xf>
    <xf numFmtId="164" fontId="10" fillId="0" borderId="10" xfId="59" applyNumberFormat="1" applyFont="1" applyBorder="1" applyAlignment="1" quotePrefix="1">
      <alignment horizontal="center" vertical="center" wrapText="1"/>
      <protection/>
    </xf>
    <xf numFmtId="3" fontId="10" fillId="0" borderId="10" xfId="59" applyNumberFormat="1" applyFont="1" applyBorder="1" applyAlignment="1">
      <alignment horizontal="center" vertical="center" wrapText="1"/>
      <protection/>
    </xf>
    <xf numFmtId="164" fontId="10" fillId="0" borderId="10" xfId="59" applyNumberFormat="1" applyFont="1" applyBorder="1" applyAlignment="1">
      <alignment horizontal="center" vertical="center" wrapText="1"/>
      <protection/>
    </xf>
    <xf numFmtId="3" fontId="9" fillId="0" borderId="0" xfId="0" applyNumberFormat="1" applyFont="1" applyAlignment="1">
      <alignment horizontal="center" vertical="center"/>
    </xf>
    <xf numFmtId="0" fontId="10" fillId="0" borderId="0" xfId="59" applyFont="1" applyAlignment="1">
      <alignment horizontal="center" vertical="center"/>
      <protection/>
    </xf>
    <xf numFmtId="166" fontId="10" fillId="0" borderId="10" xfId="59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1" xfId="59" applyFont="1" applyBorder="1" applyAlignment="1">
      <alignment horizontal="center" vertical="center"/>
      <protection/>
    </xf>
    <xf numFmtId="164" fontId="10" fillId="0" borderId="11" xfId="59" applyNumberFormat="1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164" fontId="9" fillId="0" borderId="12" xfId="59" applyNumberFormat="1" applyFont="1" applyBorder="1" applyAlignment="1">
      <alignment horizontal="center" vertical="center"/>
      <protection/>
    </xf>
    <xf numFmtId="3" fontId="9" fillId="0" borderId="12" xfId="59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164" fontId="9" fillId="0" borderId="10" xfId="59" applyNumberFormat="1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horizontal="center" vertical="center"/>
      <protection/>
    </xf>
    <xf numFmtId="0" fontId="10" fillId="0" borderId="10" xfId="59" applyNumberFormat="1" applyFont="1" applyBorder="1" applyAlignment="1">
      <alignment horizontal="center" vertical="center" wrapText="1"/>
      <protection/>
    </xf>
    <xf numFmtId="166" fontId="10" fillId="0" borderId="10" xfId="59" applyNumberFormat="1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164" fontId="10" fillId="0" borderId="10" xfId="67" applyNumberFormat="1" applyFont="1" applyBorder="1" applyAlignment="1" quotePrefix="1">
      <alignment horizontal="center" vertical="center" wrapText="1"/>
      <protection/>
    </xf>
    <xf numFmtId="3" fontId="10" fillId="0" borderId="10" xfId="67" applyNumberFormat="1" applyFont="1" applyBorder="1" applyAlignment="1">
      <alignment horizontal="center" vertical="center" wrapText="1"/>
      <protection/>
    </xf>
    <xf numFmtId="164" fontId="10" fillId="0" borderId="10" xfId="67" applyNumberFormat="1" applyFont="1" applyBorder="1" applyAlignment="1">
      <alignment horizontal="center" vertical="center" wrapText="1"/>
      <protection/>
    </xf>
    <xf numFmtId="166" fontId="10" fillId="0" borderId="10" xfId="59" applyNumberFormat="1" applyFont="1" applyBorder="1" applyAlignment="1" quotePrefix="1">
      <alignment horizontal="center" vertical="center" wrapText="1"/>
      <protection/>
    </xf>
    <xf numFmtId="164" fontId="10" fillId="33" borderId="13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48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164" fontId="10" fillId="0" borderId="10" xfId="66" applyNumberFormat="1" applyFont="1" applyBorder="1" applyAlignment="1">
      <alignment horizontal="center" vertical="center" wrapText="1"/>
      <protection/>
    </xf>
    <xf numFmtId="3" fontId="10" fillId="0" borderId="10" xfId="66" applyNumberFormat="1" applyFont="1" applyBorder="1" applyAlignment="1">
      <alignment horizontal="center" vertical="center" wrapText="1"/>
      <protection/>
    </xf>
    <xf numFmtId="166" fontId="10" fillId="0" borderId="10" xfId="66" applyNumberFormat="1" applyFont="1" applyBorder="1" applyAlignment="1">
      <alignment horizontal="center" vertical="center" wrapText="1"/>
      <protection/>
    </xf>
    <xf numFmtId="164" fontId="10" fillId="0" borderId="10" xfId="66" applyNumberFormat="1" applyFont="1" applyBorder="1" applyAlignment="1" quotePrefix="1">
      <alignment horizontal="center" vertical="center" wrapText="1"/>
      <protection/>
    </xf>
    <xf numFmtId="3" fontId="10" fillId="34" borderId="10" xfId="66" applyNumberFormat="1" applyFont="1" applyFill="1" applyBorder="1" applyAlignment="1">
      <alignment horizontal="center" vertical="center" wrapText="1"/>
      <protection/>
    </xf>
    <xf numFmtId="166" fontId="10" fillId="0" borderId="10" xfId="67" applyNumberFormat="1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" vertical="center"/>
      <protection/>
    </xf>
    <xf numFmtId="166" fontId="10" fillId="0" borderId="10" xfId="67" applyNumberFormat="1" applyFont="1" applyBorder="1" applyAlignment="1" quotePrefix="1">
      <alignment horizontal="center" vertical="center" wrapText="1"/>
      <protection/>
    </xf>
    <xf numFmtId="14" fontId="10" fillId="0" borderId="10" xfId="66" applyNumberFormat="1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 wrapText="1"/>
      <protection/>
    </xf>
    <xf numFmtId="164" fontId="9" fillId="0" borderId="10" xfId="66" applyNumberFormat="1" applyFont="1" applyBorder="1" applyAlignment="1" quotePrefix="1">
      <alignment horizontal="center" vertical="center" wrapText="1"/>
      <protection/>
    </xf>
    <xf numFmtId="3" fontId="9" fillId="0" borderId="10" xfId="66" applyNumberFormat="1" applyFont="1" applyBorder="1" applyAlignment="1">
      <alignment horizontal="center" vertical="center" wrapText="1"/>
      <protection/>
    </xf>
    <xf numFmtId="0" fontId="10" fillId="0" borderId="12" xfId="66" applyFont="1" applyBorder="1" applyAlignment="1">
      <alignment horizontal="center" vertical="center" wrapText="1"/>
      <protection/>
    </xf>
    <xf numFmtId="164" fontId="10" fillId="0" borderId="12" xfId="66" applyNumberFormat="1" applyFont="1" applyBorder="1" applyAlignment="1">
      <alignment horizontal="center" vertical="center" wrapText="1"/>
      <protection/>
    </xf>
    <xf numFmtId="3" fontId="10" fillId="0" borderId="12" xfId="66" applyNumberFormat="1" applyFont="1" applyBorder="1" applyAlignment="1">
      <alignment horizontal="center" vertical="center" wrapText="1"/>
      <protection/>
    </xf>
    <xf numFmtId="164" fontId="9" fillId="0" borderId="10" xfId="66" applyNumberFormat="1" applyFont="1" applyBorder="1" applyAlignment="1">
      <alignment horizontal="center" vertical="center" wrapText="1"/>
      <protection/>
    </xf>
    <xf numFmtId="166" fontId="9" fillId="0" borderId="10" xfId="66" applyNumberFormat="1" applyFont="1" applyBorder="1" applyAlignment="1" quotePrefix="1">
      <alignment horizontal="center" vertical="center" wrapText="1"/>
      <protection/>
    </xf>
    <xf numFmtId="0" fontId="9" fillId="0" borderId="10" xfId="66" applyNumberFormat="1" applyFont="1" applyBorder="1" applyAlignment="1">
      <alignment horizontal="center" vertical="center" wrapText="1"/>
      <protection/>
    </xf>
    <xf numFmtId="166" fontId="9" fillId="0" borderId="10" xfId="66" applyNumberFormat="1" applyFont="1" applyBorder="1" applyAlignment="1">
      <alignment horizontal="center" vertical="center" wrapText="1"/>
      <protection/>
    </xf>
    <xf numFmtId="164" fontId="10" fillId="33" borderId="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3" fontId="49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0" fillId="0" borderId="10" xfId="66" applyNumberFormat="1" applyFont="1" applyBorder="1" applyAlignment="1">
      <alignment horizontal="center" vertical="center"/>
      <protection/>
    </xf>
    <xf numFmtId="3" fontId="10" fillId="0" borderId="10" xfId="66" applyNumberFormat="1" applyFont="1" applyBorder="1" applyAlignment="1">
      <alignment horizontal="center" vertical="center"/>
      <protection/>
    </xf>
    <xf numFmtId="166" fontId="10" fillId="0" borderId="10" xfId="66" applyNumberFormat="1" applyFont="1" applyBorder="1" applyAlignment="1">
      <alignment horizontal="center" vertical="center"/>
      <protection/>
    </xf>
    <xf numFmtId="164" fontId="9" fillId="0" borderId="10" xfId="66" applyNumberFormat="1" applyFont="1" applyBorder="1" applyAlignment="1">
      <alignment horizontal="center" vertical="center"/>
      <protection/>
    </xf>
    <xf numFmtId="3" fontId="9" fillId="0" borderId="10" xfId="66" applyNumberFormat="1" applyFont="1" applyBorder="1" applyAlignment="1">
      <alignment horizontal="center" vertical="center"/>
      <protection/>
    </xf>
    <xf numFmtId="3" fontId="12" fillId="0" borderId="10" xfId="66" applyNumberFormat="1" applyFont="1" applyBorder="1" applyAlignment="1">
      <alignment horizontal="center" vertical="center" wrapText="1"/>
      <protection/>
    </xf>
    <xf numFmtId="0" fontId="10" fillId="0" borderId="0" xfId="66" applyFont="1" applyAlignment="1">
      <alignment horizontal="center" vertical="center"/>
      <protection/>
    </xf>
    <xf numFmtId="3" fontId="48" fillId="0" borderId="0" xfId="0" applyNumberFormat="1" applyFont="1" applyAlignment="1">
      <alignment horizontal="center" vertical="center"/>
    </xf>
    <xf numFmtId="0" fontId="49" fillId="35" borderId="10" xfId="66" applyFont="1" applyFill="1" applyBorder="1" applyAlignment="1">
      <alignment horizontal="center" vertical="center"/>
      <protection/>
    </xf>
    <xf numFmtId="3" fontId="5" fillId="0" borderId="10" xfId="67" applyNumberFormat="1" applyFont="1" applyBorder="1" applyAlignment="1">
      <alignment horizontal="center" vertical="center" wrapText="1"/>
      <protection/>
    </xf>
    <xf numFmtId="3" fontId="49" fillId="35" borderId="10" xfId="66" applyNumberFormat="1" applyFont="1" applyFill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164" fontId="5" fillId="0" borderId="10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 wrapText="1"/>
      <protection/>
    </xf>
    <xf numFmtId="1" fontId="10" fillId="0" borderId="10" xfId="66" applyNumberFormat="1" applyFont="1" applyBorder="1" applyAlignment="1">
      <alignment horizontal="center" vertical="center"/>
      <protection/>
    </xf>
    <xf numFmtId="0" fontId="10" fillId="0" borderId="10" xfId="68" applyFont="1" applyBorder="1" applyAlignment="1">
      <alignment horizontal="center" vertical="center" wrapText="1"/>
      <protection/>
    </xf>
    <xf numFmtId="164" fontId="10" fillId="0" borderId="10" xfId="68" applyNumberFormat="1" applyFont="1" applyBorder="1" applyAlignment="1">
      <alignment horizontal="center" vertical="center" wrapText="1"/>
      <protection/>
    </xf>
    <xf numFmtId="3" fontId="10" fillId="0" borderId="10" xfId="68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3" fontId="5" fillId="35" borderId="10" xfId="66" applyNumberFormat="1" applyFont="1" applyFill="1" applyBorder="1" applyAlignment="1">
      <alignment horizontal="center" vertical="center"/>
      <protection/>
    </xf>
    <xf numFmtId="3" fontId="4" fillId="0" borderId="10" xfId="68" applyNumberFormat="1" applyFont="1" applyBorder="1" applyAlignment="1">
      <alignment horizontal="center" vertical="center" wrapText="1"/>
      <protection/>
    </xf>
    <xf numFmtId="166" fontId="10" fillId="0" borderId="10" xfId="66" applyNumberFormat="1" applyFont="1" applyBorder="1" applyAlignment="1" quotePrefix="1">
      <alignment horizontal="center" vertical="center" wrapText="1"/>
      <protection/>
    </xf>
    <xf numFmtId="0" fontId="49" fillId="0" borderId="10" xfId="66" applyFont="1" applyBorder="1" applyAlignment="1">
      <alignment horizontal="center" vertical="center"/>
      <protection/>
    </xf>
    <xf numFmtId="164" fontId="49" fillId="0" borderId="10" xfId="66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9" fillId="0" borderId="10" xfId="66" applyNumberFormat="1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 wrapText="1"/>
      <protection/>
    </xf>
    <xf numFmtId="164" fontId="10" fillId="0" borderId="10" xfId="69" applyNumberFormat="1" applyFont="1" applyBorder="1" applyAlignment="1" quotePrefix="1">
      <alignment horizontal="center" vertical="center" wrapText="1"/>
      <protection/>
    </xf>
    <xf numFmtId="3" fontId="12" fillId="0" borderId="10" xfId="69" applyNumberFormat="1" applyFont="1" applyBorder="1" applyAlignment="1">
      <alignment horizontal="center" vertical="center" wrapText="1"/>
      <protection/>
    </xf>
    <xf numFmtId="0" fontId="50" fillId="0" borderId="10" xfId="66" applyFont="1" applyBorder="1" applyAlignment="1">
      <alignment horizontal="center" vertical="center"/>
      <protection/>
    </xf>
    <xf numFmtId="164" fontId="50" fillId="0" borderId="10" xfId="66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164" fontId="10" fillId="0" borderId="10" xfId="69" applyNumberFormat="1" applyFont="1" applyBorder="1" applyAlignment="1">
      <alignment horizontal="center" vertical="center" wrapText="1"/>
      <protection/>
    </xf>
    <xf numFmtId="3" fontId="10" fillId="0" borderId="10" xfId="69" applyNumberFormat="1" applyFont="1" applyBorder="1" applyAlignment="1">
      <alignment horizontal="center" vertical="center" wrapText="1"/>
      <protection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 readingOrder="1"/>
      <protection locked="0"/>
    </xf>
    <xf numFmtId="3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13" xfId="66" applyFont="1" applyBorder="1" applyAlignment="1">
      <alignment horizontal="center" vertical="center"/>
      <protection/>
    </xf>
    <xf numFmtId="165" fontId="4" fillId="0" borderId="10" xfId="66" applyNumberFormat="1" applyFont="1" applyBorder="1" applyAlignment="1">
      <alignment horizontal="center" vertical="center"/>
      <protection/>
    </xf>
    <xf numFmtId="165" fontId="10" fillId="0" borderId="10" xfId="66" applyNumberFormat="1" applyFont="1" applyBorder="1" applyAlignment="1">
      <alignment horizontal="center" vertical="center"/>
      <protection/>
    </xf>
    <xf numFmtId="167" fontId="10" fillId="0" borderId="10" xfId="66" applyNumberFormat="1" applyFont="1" applyBorder="1" applyAlignment="1">
      <alignment horizontal="center" vertical="center"/>
      <protection/>
    </xf>
    <xf numFmtId="0" fontId="5" fillId="34" borderId="13" xfId="66" applyFont="1" applyFill="1" applyBorder="1" applyAlignment="1">
      <alignment horizontal="center" vertical="center"/>
      <protection/>
    </xf>
    <xf numFmtId="0" fontId="5" fillId="34" borderId="10" xfId="85" applyFont="1" applyFill="1" applyBorder="1" applyAlignment="1">
      <alignment horizontal="center" vertical="center"/>
    </xf>
    <xf numFmtId="164" fontId="5" fillId="34" borderId="10" xfId="85" applyNumberFormat="1" applyFont="1" applyFill="1" applyBorder="1" applyAlignment="1">
      <alignment horizontal="center" vertical="center"/>
    </xf>
    <xf numFmtId="0" fontId="10" fillId="0" borderId="10" xfId="65" applyFont="1" applyBorder="1" applyAlignment="1">
      <alignment horizontal="center" vertical="center" wrapText="1"/>
      <protection/>
    </xf>
    <xf numFmtId="164" fontId="10" fillId="0" borderId="10" xfId="65" applyNumberFormat="1" applyFont="1" applyBorder="1" applyAlignment="1">
      <alignment horizontal="center" vertical="center" wrapText="1"/>
      <protection/>
    </xf>
    <xf numFmtId="3" fontId="10" fillId="0" borderId="10" xfId="65" applyNumberFormat="1" applyFont="1" applyBorder="1" applyAlignment="1">
      <alignment horizontal="center" vertical="center" wrapText="1"/>
      <protection/>
    </xf>
    <xf numFmtId="3" fontId="49" fillId="35" borderId="10" xfId="65" applyNumberFormat="1" applyFont="1" applyFill="1" applyBorder="1" applyAlignment="1">
      <alignment horizontal="center" vertical="center" wrapText="1"/>
      <protection/>
    </xf>
    <xf numFmtId="3" fontId="5" fillId="0" borderId="13" xfId="66" applyNumberFormat="1" applyFont="1" applyBorder="1" applyAlignment="1">
      <alignment horizontal="center" vertical="center" wrapText="1"/>
      <protection/>
    </xf>
    <xf numFmtId="0" fontId="10" fillId="0" borderId="10" xfId="70" applyFont="1" applyBorder="1" applyAlignment="1">
      <alignment horizontal="center" vertical="center" wrapText="1"/>
      <protection/>
    </xf>
    <xf numFmtId="164" fontId="10" fillId="0" borderId="10" xfId="70" applyNumberFormat="1" applyFont="1" applyBorder="1" applyAlignment="1">
      <alignment horizontal="center" vertical="center" wrapText="1"/>
      <protection/>
    </xf>
    <xf numFmtId="3" fontId="10" fillId="0" borderId="10" xfId="70" applyNumberFormat="1" applyFont="1" applyBorder="1" applyAlignment="1">
      <alignment horizontal="center" vertical="center" wrapText="1"/>
      <protection/>
    </xf>
    <xf numFmtId="0" fontId="10" fillId="0" borderId="12" xfId="70" applyFont="1" applyBorder="1" applyAlignment="1">
      <alignment horizontal="center" vertical="center" wrapText="1"/>
      <protection/>
    </xf>
    <xf numFmtId="164" fontId="10" fillId="0" borderId="15" xfId="70" applyNumberFormat="1" applyFont="1" applyBorder="1" applyAlignment="1">
      <alignment horizontal="center" vertical="center" wrapText="1"/>
      <protection/>
    </xf>
    <xf numFmtId="3" fontId="10" fillId="0" borderId="12" xfId="70" applyNumberFormat="1" applyFont="1" applyBorder="1" applyAlignment="1">
      <alignment horizontal="center" vertical="center" wrapText="1"/>
      <protection/>
    </xf>
    <xf numFmtId="164" fontId="10" fillId="0" borderId="13" xfId="70" applyNumberFormat="1" applyFont="1" applyBorder="1" applyAlignment="1">
      <alignment horizontal="center" vertical="center" wrapText="1"/>
      <protection/>
    </xf>
    <xf numFmtId="0" fontId="49" fillId="35" borderId="12" xfId="66" applyFont="1" applyFill="1" applyBorder="1" applyAlignment="1">
      <alignment horizontal="center" vertical="center"/>
      <protection/>
    </xf>
    <xf numFmtId="0" fontId="49" fillId="0" borderId="12" xfId="66" applyFont="1" applyBorder="1" applyAlignment="1">
      <alignment horizontal="center" vertical="center"/>
      <protection/>
    </xf>
    <xf numFmtId="164" fontId="49" fillId="0" borderId="12" xfId="66" applyNumberFormat="1" applyFont="1" applyBorder="1" applyAlignment="1">
      <alignment horizontal="center" vertical="center"/>
      <protection/>
    </xf>
    <xf numFmtId="3" fontId="49" fillId="35" borderId="12" xfId="66" applyNumberFormat="1" applyFont="1" applyFill="1" applyBorder="1" applyAlignment="1">
      <alignment horizontal="center" vertical="center"/>
      <protection/>
    </xf>
    <xf numFmtId="0" fontId="49" fillId="35" borderId="0" xfId="66" applyFont="1" applyFill="1" applyAlignment="1">
      <alignment horizontal="center" vertical="center"/>
      <protection/>
    </xf>
    <xf numFmtId="3" fontId="10" fillId="0" borderId="0" xfId="66" applyNumberFormat="1" applyFont="1" applyAlignment="1">
      <alignment horizontal="center" vertical="center"/>
      <protection/>
    </xf>
    <xf numFmtId="3" fontId="49" fillId="35" borderId="0" xfId="66" applyNumberFormat="1" applyFont="1" applyFill="1" applyAlignment="1">
      <alignment horizontal="center" vertical="center"/>
      <protection/>
    </xf>
    <xf numFmtId="0" fontId="9" fillId="36" borderId="0" xfId="0" applyFont="1" applyFill="1" applyAlignment="1">
      <alignment horizontal="center" vertical="center"/>
    </xf>
    <xf numFmtId="0" fontId="10" fillId="0" borderId="10" xfId="59" applyFont="1" applyBorder="1" applyAlignment="1">
      <alignment horizontal="left" vertical="center"/>
      <protection/>
    </xf>
    <xf numFmtId="0" fontId="10" fillId="34" borderId="10" xfId="59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4" fillId="0" borderId="10" xfId="59" applyFont="1" applyBorder="1" applyAlignment="1">
      <alignment horizontal="left" vertical="center"/>
      <protection/>
    </xf>
    <xf numFmtId="0" fontId="10" fillId="0" borderId="11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horizontal="left" vertical="center"/>
      <protection/>
    </xf>
    <xf numFmtId="0" fontId="9" fillId="0" borderId="10" xfId="59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left" vertical="center"/>
    </xf>
    <xf numFmtId="0" fontId="10" fillId="0" borderId="10" xfId="66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left" vertical="center" wrapText="1" readingOrder="1"/>
      <protection locked="0"/>
    </xf>
    <xf numFmtId="0" fontId="10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9" fillId="0" borderId="10" xfId="66" applyFont="1" applyBorder="1" applyAlignment="1">
      <alignment horizontal="left" vertical="center"/>
      <protection/>
    </xf>
    <xf numFmtId="0" fontId="10" fillId="37" borderId="16" xfId="66" applyFont="1" applyFill="1" applyBorder="1" applyAlignment="1">
      <alignment horizontal="left" vertical="center" wrapText="1"/>
      <protection/>
    </xf>
    <xf numFmtId="0" fontId="10" fillId="34" borderId="17" xfId="66" applyFont="1" applyFill="1" applyBorder="1" applyAlignment="1">
      <alignment horizontal="left" vertical="center" wrapText="1"/>
      <protection/>
    </xf>
    <xf numFmtId="0" fontId="10" fillId="34" borderId="10" xfId="66" applyFont="1" applyFill="1" applyBorder="1" applyAlignment="1">
      <alignment horizontal="left" vertical="center" wrapText="1"/>
      <protection/>
    </xf>
    <xf numFmtId="0" fontId="49" fillId="0" borderId="10" xfId="66" applyFont="1" applyBorder="1" applyAlignment="1">
      <alignment horizontal="left" vertical="center"/>
      <protection/>
    </xf>
    <xf numFmtId="0" fontId="10" fillId="0" borderId="10" xfId="69" applyFont="1" applyBorder="1" applyAlignment="1">
      <alignment horizontal="left" vertical="center" wrapText="1"/>
      <protection/>
    </xf>
    <xf numFmtId="0" fontId="50" fillId="0" borderId="10" xfId="66" applyFont="1" applyBorder="1" applyAlignment="1">
      <alignment horizontal="left" vertical="center"/>
      <protection/>
    </xf>
    <xf numFmtId="0" fontId="5" fillId="0" borderId="14" xfId="66" applyFont="1" applyBorder="1" applyAlignment="1">
      <alignment horizontal="left" vertical="center"/>
      <protection/>
    </xf>
    <xf numFmtId="0" fontId="5" fillId="34" borderId="10" xfId="66" applyFont="1" applyFill="1" applyBorder="1" applyAlignment="1">
      <alignment horizontal="left" vertical="center"/>
      <protection/>
    </xf>
    <xf numFmtId="0" fontId="11" fillId="34" borderId="10" xfId="65" applyFont="1" applyFill="1" applyBorder="1" applyAlignment="1">
      <alignment horizontal="left" vertical="center" wrapText="1"/>
      <protection/>
    </xf>
    <xf numFmtId="0" fontId="49" fillId="0" borderId="12" xfId="66" applyFont="1" applyBorder="1" applyAlignment="1">
      <alignment horizontal="left" vertical="center"/>
      <protection/>
    </xf>
    <xf numFmtId="0" fontId="8" fillId="0" borderId="0" xfId="66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16" xfId="66" applyFont="1" applyBorder="1" applyAlignment="1">
      <alignment horizontal="left" vertical="center" wrapText="1"/>
      <protection/>
    </xf>
    <xf numFmtId="0" fontId="10" fillId="0" borderId="10" xfId="69" applyFont="1" applyBorder="1" applyAlignment="1">
      <alignment horizontal="left" vertical="center"/>
      <protection/>
    </xf>
    <xf numFmtId="0" fontId="4" fillId="0" borderId="10" xfId="66" applyFont="1" applyBorder="1" applyAlignment="1">
      <alignment horizontal="left" vertical="center"/>
      <protection/>
    </xf>
    <xf numFmtId="3" fontId="8" fillId="0" borderId="0" xfId="0" applyNumberFormat="1" applyFont="1" applyAlignment="1">
      <alignment horizontal="left" vertical="center"/>
    </xf>
    <xf numFmtId="0" fontId="5" fillId="0" borderId="18" xfId="66" applyFont="1" applyBorder="1" applyAlignment="1">
      <alignment vertical="center"/>
      <protection/>
    </xf>
    <xf numFmtId="0" fontId="5" fillId="0" borderId="13" xfId="66" applyFont="1" applyBorder="1" applyAlignment="1">
      <alignment horizontal="left" vertical="center"/>
      <protection/>
    </xf>
    <xf numFmtId="0" fontId="5" fillId="0" borderId="18" xfId="66" applyFont="1" applyBorder="1" applyAlignment="1">
      <alignment horizontal="left" vertical="center"/>
      <protection/>
    </xf>
    <xf numFmtId="0" fontId="5" fillId="0" borderId="14" xfId="66" applyFont="1" applyBorder="1" applyAlignment="1">
      <alignment horizontal="left" vertical="center"/>
      <protection/>
    </xf>
    <xf numFmtId="0" fontId="5" fillId="0" borderId="13" xfId="68" applyFont="1" applyBorder="1" applyAlignment="1">
      <alignment horizontal="left" vertical="center" wrapText="1"/>
      <protection/>
    </xf>
    <xf numFmtId="0" fontId="5" fillId="0" borderId="14" xfId="68" applyFont="1" applyBorder="1" applyAlignment="1">
      <alignment horizontal="left" vertical="center" wrapText="1"/>
      <protection/>
    </xf>
    <xf numFmtId="0" fontId="5" fillId="27" borderId="8" xfId="85" applyFont="1" applyAlignment="1">
      <alignment horizontal="center" vertical="center"/>
    </xf>
    <xf numFmtId="0" fontId="5" fillId="27" borderId="19" xfId="85" applyFont="1" applyBorder="1" applyAlignment="1">
      <alignment horizontal="center" vertical="center"/>
    </xf>
    <xf numFmtId="0" fontId="5" fillId="27" borderId="20" xfId="85" applyFont="1" applyBorder="1" applyAlignment="1">
      <alignment horizontal="center" vertical="center"/>
    </xf>
    <xf numFmtId="0" fontId="13" fillId="0" borderId="13" xfId="59" applyFont="1" applyBorder="1" applyAlignment="1">
      <alignment horizontal="center" vertical="center"/>
      <protection/>
    </xf>
    <xf numFmtId="0" fontId="13" fillId="0" borderId="18" xfId="59" applyFont="1" applyBorder="1" applyAlignment="1">
      <alignment horizontal="center" vertical="center"/>
      <protection/>
    </xf>
    <xf numFmtId="0" fontId="13" fillId="0" borderId="14" xfId="59" applyFont="1" applyBorder="1" applyAlignment="1">
      <alignment horizontal="center" vertical="center"/>
      <protection/>
    </xf>
    <xf numFmtId="0" fontId="5" fillId="27" borderId="21" xfId="85" applyFont="1" applyBorder="1" applyAlignment="1">
      <alignment horizontal="center" vertical="center"/>
    </xf>
    <xf numFmtId="0" fontId="5" fillId="27" borderId="18" xfId="85" applyFont="1" applyBorder="1" applyAlignment="1">
      <alignment horizontal="center" vertical="center"/>
    </xf>
    <xf numFmtId="0" fontId="5" fillId="27" borderId="22" xfId="85" applyFont="1" applyBorder="1" applyAlignment="1">
      <alignment horizontal="center" vertical="center"/>
    </xf>
    <xf numFmtId="0" fontId="5" fillId="0" borderId="13" xfId="59" applyFont="1" applyBorder="1" applyAlignment="1">
      <alignment horizontal="left" vertical="center"/>
      <protection/>
    </xf>
    <xf numFmtId="0" fontId="5" fillId="0" borderId="18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8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3" xfId="67" applyFont="1" applyBorder="1" applyAlignment="1">
      <alignment horizontal="left" vertical="center" wrapText="1"/>
      <protection/>
    </xf>
    <xf numFmtId="0" fontId="5" fillId="0" borderId="14" xfId="67" applyFont="1" applyBorder="1" applyAlignment="1">
      <alignment horizontal="left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8" xfId="58"/>
    <cellStyle name="Normal 2" xfId="59"/>
    <cellStyle name="Normal 21" xfId="60"/>
    <cellStyle name="Normal 23" xfId="61"/>
    <cellStyle name="Normal 26" xfId="62"/>
    <cellStyle name="Normal 27" xfId="63"/>
    <cellStyle name="Normal 28" xfId="64"/>
    <cellStyle name="Normal 29" xfId="65"/>
    <cellStyle name="Normal 3" xfId="66"/>
    <cellStyle name="Normal 31" xfId="67"/>
    <cellStyle name="Normal 32" xfId="68"/>
    <cellStyle name="Normal 33" xfId="69"/>
    <cellStyle name="Normal 34" xfId="70"/>
    <cellStyle name="Normal 40" xfId="71"/>
    <cellStyle name="Normal 42" xfId="72"/>
    <cellStyle name="Normal 43" xfId="73"/>
    <cellStyle name="Normal 44" xfId="74"/>
    <cellStyle name="Normal 45" xfId="75"/>
    <cellStyle name="Normal 46" xfId="76"/>
    <cellStyle name="Normal 47" xfId="77"/>
    <cellStyle name="Normal 48" xfId="78"/>
    <cellStyle name="Normal 49" xfId="79"/>
    <cellStyle name="Normal 7" xfId="80"/>
    <cellStyle name="Normal 8" xfId="81"/>
    <cellStyle name="Normal 9" xfId="82"/>
    <cellStyle name="Note" xfId="83"/>
    <cellStyle name="Output" xfId="84"/>
    <cellStyle name="Output 2" xfId="85"/>
    <cellStyle name="Percent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tabSelected="1" zoomScale="70" zoomScaleNormal="70" zoomScalePageLayoutView="0" workbookViewId="0" topLeftCell="A309">
      <selection activeCell="A349" sqref="A349:F349"/>
    </sheetView>
  </sheetViews>
  <sheetFormatPr defaultColWidth="9.140625" defaultRowHeight="31.5" customHeight="1"/>
  <cols>
    <col min="1" max="1" width="7.28125" style="30" customWidth="1"/>
    <col min="2" max="2" width="33.7109375" style="200" customWidth="1"/>
    <col min="3" max="3" width="36.421875" style="200" customWidth="1"/>
    <col min="4" max="4" width="15.140625" style="30" customWidth="1"/>
    <col min="5" max="5" width="18.28125" style="30" customWidth="1"/>
    <col min="6" max="6" width="15.28125" style="30" customWidth="1"/>
    <col min="7" max="7" width="35.57421875" style="30" customWidth="1"/>
    <col min="8" max="16384" width="9.140625" style="30" customWidth="1"/>
  </cols>
  <sheetData>
    <row r="1" spans="1:6" ht="31.5" customHeight="1">
      <c r="A1" s="215" t="s">
        <v>565</v>
      </c>
      <c r="B1" s="216"/>
      <c r="C1" s="216"/>
      <c r="D1" s="216"/>
      <c r="E1" s="216"/>
      <c r="F1" s="217"/>
    </row>
    <row r="2" spans="1:6" ht="31.5" customHeight="1">
      <c r="A2" s="1" t="s">
        <v>128</v>
      </c>
      <c r="B2" s="1" t="s">
        <v>129</v>
      </c>
      <c r="C2" s="1" t="s">
        <v>130</v>
      </c>
      <c r="D2" s="1" t="s">
        <v>131</v>
      </c>
      <c r="E2" s="2" t="s">
        <v>132</v>
      </c>
      <c r="F2" s="1" t="s">
        <v>133</v>
      </c>
    </row>
    <row r="3" spans="1:6" ht="31.5" customHeight="1">
      <c r="A3" s="218" t="s">
        <v>134</v>
      </c>
      <c r="B3" s="219"/>
      <c r="C3" s="219"/>
      <c r="D3" s="219"/>
      <c r="E3" s="219"/>
      <c r="F3" s="220"/>
    </row>
    <row r="4" spans="1:6" ht="31.5" customHeight="1">
      <c r="A4" s="221" t="s">
        <v>135</v>
      </c>
      <c r="B4" s="222"/>
      <c r="C4" s="223"/>
      <c r="D4" s="31"/>
      <c r="E4" s="32"/>
      <c r="F4" s="31"/>
    </row>
    <row r="5" spans="1:6" ht="31.5" customHeight="1">
      <c r="A5" s="31">
        <v>1</v>
      </c>
      <c r="B5" s="174" t="s">
        <v>136</v>
      </c>
      <c r="C5" s="3" t="s">
        <v>137</v>
      </c>
      <c r="D5" s="31">
        <v>3800100506</v>
      </c>
      <c r="E5" s="32">
        <v>34282</v>
      </c>
      <c r="F5" s="34">
        <v>1000</v>
      </c>
    </row>
    <row r="6" spans="1:6" ht="31.5" customHeight="1">
      <c r="A6" s="31">
        <v>2</v>
      </c>
      <c r="B6" s="174" t="s">
        <v>138</v>
      </c>
      <c r="C6" s="3" t="s">
        <v>139</v>
      </c>
      <c r="D6" s="31">
        <v>3088100136</v>
      </c>
      <c r="E6" s="32">
        <v>34295</v>
      </c>
      <c r="F6" s="34">
        <v>120</v>
      </c>
    </row>
    <row r="7" spans="1:6" ht="31.5" customHeight="1">
      <c r="A7" s="31">
        <v>3</v>
      </c>
      <c r="B7" s="4" t="s">
        <v>239</v>
      </c>
      <c r="C7" s="4" t="s">
        <v>240</v>
      </c>
      <c r="D7" s="35">
        <v>3800100400</v>
      </c>
      <c r="E7" s="36">
        <v>34948</v>
      </c>
      <c r="F7" s="37">
        <v>800</v>
      </c>
    </row>
    <row r="8" spans="1:6" ht="31.5" customHeight="1">
      <c r="A8" s="31">
        <v>4</v>
      </c>
      <c r="B8" s="174" t="s">
        <v>140</v>
      </c>
      <c r="C8" s="3" t="s">
        <v>141</v>
      </c>
      <c r="D8" s="31">
        <v>3800100236</v>
      </c>
      <c r="E8" s="32">
        <v>35097</v>
      </c>
      <c r="F8" s="34">
        <v>434</v>
      </c>
    </row>
    <row r="9" spans="1:10" ht="31.5" customHeight="1">
      <c r="A9" s="31">
        <v>5</v>
      </c>
      <c r="B9" s="174" t="s">
        <v>142</v>
      </c>
      <c r="C9" s="3" t="s">
        <v>143</v>
      </c>
      <c r="D9" s="31">
        <v>3800100182</v>
      </c>
      <c r="E9" s="32">
        <v>35370</v>
      </c>
      <c r="F9" s="34">
        <v>600</v>
      </c>
      <c r="G9" s="38"/>
      <c r="J9" s="39"/>
    </row>
    <row r="10" spans="1:6" ht="31.5" customHeight="1">
      <c r="A10" s="31">
        <v>6</v>
      </c>
      <c r="B10" s="174" t="s">
        <v>144</v>
      </c>
      <c r="C10" s="3" t="s">
        <v>145</v>
      </c>
      <c r="D10" s="31">
        <v>3800100224</v>
      </c>
      <c r="E10" s="32">
        <v>35375</v>
      </c>
      <c r="F10" s="34">
        <v>400</v>
      </c>
    </row>
    <row r="11" spans="1:6" ht="31.5" customHeight="1">
      <c r="A11" s="31">
        <v>7</v>
      </c>
      <c r="B11" s="174" t="s">
        <v>2</v>
      </c>
      <c r="C11" s="3" t="s">
        <v>33</v>
      </c>
      <c r="D11" s="31">
        <v>3800100009</v>
      </c>
      <c r="E11" s="32">
        <v>35403</v>
      </c>
      <c r="F11" s="34">
        <v>900</v>
      </c>
    </row>
    <row r="12" spans="1:7" ht="31.5" customHeight="1">
      <c r="A12" s="31">
        <v>8</v>
      </c>
      <c r="B12" s="174" t="s">
        <v>146</v>
      </c>
      <c r="C12" s="3" t="s">
        <v>147</v>
      </c>
      <c r="D12" s="31">
        <v>3800100369</v>
      </c>
      <c r="E12" s="32">
        <v>35557</v>
      </c>
      <c r="F12" s="34">
        <v>297</v>
      </c>
      <c r="G12" s="38"/>
    </row>
    <row r="13" spans="1:6" ht="31.5" customHeight="1">
      <c r="A13" s="31">
        <v>9</v>
      </c>
      <c r="B13" s="174" t="s">
        <v>148</v>
      </c>
      <c r="C13" s="4" t="s">
        <v>149</v>
      </c>
      <c r="D13" s="40">
        <v>3800101034</v>
      </c>
      <c r="E13" s="32">
        <v>35591</v>
      </c>
      <c r="F13" s="34">
        <v>183</v>
      </c>
    </row>
    <row r="14" spans="1:6" ht="31.5" customHeight="1">
      <c r="A14" s="31">
        <v>10</v>
      </c>
      <c r="B14" s="174" t="s">
        <v>150</v>
      </c>
      <c r="C14" s="3" t="s">
        <v>32</v>
      </c>
      <c r="D14" s="31">
        <v>3800100087</v>
      </c>
      <c r="E14" s="32">
        <v>35802</v>
      </c>
      <c r="F14" s="34">
        <v>2000</v>
      </c>
    </row>
    <row r="15" spans="1:6" ht="31.5" customHeight="1">
      <c r="A15" s="31">
        <v>11</v>
      </c>
      <c r="B15" s="175" t="s">
        <v>254</v>
      </c>
      <c r="C15" s="3" t="s">
        <v>255</v>
      </c>
      <c r="D15" s="31">
        <v>3700552347</v>
      </c>
      <c r="E15" s="41">
        <v>36115</v>
      </c>
      <c r="F15" s="42">
        <v>2500</v>
      </c>
    </row>
    <row r="16" spans="1:6" ht="31.5" customHeight="1">
      <c r="A16" s="31">
        <v>12</v>
      </c>
      <c r="B16" s="3" t="s">
        <v>238</v>
      </c>
      <c r="C16" s="3" t="s">
        <v>221</v>
      </c>
      <c r="D16" s="33">
        <v>3800207802</v>
      </c>
      <c r="E16" s="43">
        <v>36236</v>
      </c>
      <c r="F16" s="42">
        <v>2500</v>
      </c>
    </row>
    <row r="17" spans="1:6" ht="31.5" customHeight="1">
      <c r="A17" s="31">
        <v>13</v>
      </c>
      <c r="B17" s="3" t="s">
        <v>34</v>
      </c>
      <c r="C17" s="200" t="s">
        <v>9</v>
      </c>
      <c r="D17" s="30">
        <v>3800211372</v>
      </c>
      <c r="E17" s="30" t="s">
        <v>35</v>
      </c>
      <c r="F17" s="44">
        <v>1900</v>
      </c>
    </row>
    <row r="18" spans="1:7" ht="31.5" customHeight="1">
      <c r="A18" s="31">
        <v>14</v>
      </c>
      <c r="B18" s="174" t="s">
        <v>151</v>
      </c>
      <c r="C18" s="3" t="s">
        <v>152</v>
      </c>
      <c r="D18" s="31" t="s">
        <v>153</v>
      </c>
      <c r="E18" s="32">
        <v>36616</v>
      </c>
      <c r="F18" s="31">
        <v>250</v>
      </c>
      <c r="G18" s="38"/>
    </row>
    <row r="19" spans="1:6" ht="31.5" customHeight="1">
      <c r="A19" s="31">
        <v>15</v>
      </c>
      <c r="B19" s="175" t="s">
        <v>252</v>
      </c>
      <c r="C19" s="3" t="s">
        <v>253</v>
      </c>
      <c r="D19" s="33">
        <v>3800219886</v>
      </c>
      <c r="E19" s="41">
        <v>36616</v>
      </c>
      <c r="F19" s="42">
        <v>1000</v>
      </c>
    </row>
    <row r="20" spans="1:6" ht="31.5" customHeight="1">
      <c r="A20" s="31">
        <v>16</v>
      </c>
      <c r="B20" s="174" t="s">
        <v>154</v>
      </c>
      <c r="C20" s="3" t="s">
        <v>155</v>
      </c>
      <c r="D20" s="31">
        <v>3800217208</v>
      </c>
      <c r="E20" s="32">
        <v>36643</v>
      </c>
      <c r="F20" s="31">
        <v>250</v>
      </c>
    </row>
    <row r="21" spans="1:7" ht="31.5" customHeight="1">
      <c r="A21" s="31">
        <v>17</v>
      </c>
      <c r="B21" s="174" t="s">
        <v>156</v>
      </c>
      <c r="C21" s="3" t="s">
        <v>157</v>
      </c>
      <c r="D21" s="45">
        <v>3800225826</v>
      </c>
      <c r="E21" s="32">
        <v>36677</v>
      </c>
      <c r="F21" s="31">
        <v>250</v>
      </c>
      <c r="G21" s="38"/>
    </row>
    <row r="22" spans="1:6" ht="31.5" customHeight="1">
      <c r="A22" s="31">
        <v>18</v>
      </c>
      <c r="B22" s="174" t="s">
        <v>158</v>
      </c>
      <c r="C22" s="3" t="s">
        <v>159</v>
      </c>
      <c r="D22" s="31">
        <v>3800225456</v>
      </c>
      <c r="E22" s="32" t="s">
        <v>620</v>
      </c>
      <c r="F22" s="31">
        <v>1900</v>
      </c>
    </row>
    <row r="23" spans="1:7" ht="31.5" customHeight="1">
      <c r="A23" s="31">
        <v>19</v>
      </c>
      <c r="B23" s="174" t="s">
        <v>160</v>
      </c>
      <c r="C23" s="3" t="s">
        <v>161</v>
      </c>
      <c r="D23" s="31" t="s">
        <v>162</v>
      </c>
      <c r="E23" s="32" t="s">
        <v>163</v>
      </c>
      <c r="F23" s="42">
        <v>200</v>
      </c>
      <c r="G23" s="38"/>
    </row>
    <row r="24" spans="1:6" ht="31.5" customHeight="1">
      <c r="A24" s="31">
        <v>20</v>
      </c>
      <c r="B24" s="174" t="s">
        <v>164</v>
      </c>
      <c r="C24" s="3" t="s">
        <v>165</v>
      </c>
      <c r="D24" s="31">
        <v>3800233665</v>
      </c>
      <c r="E24" s="32" t="s">
        <v>166</v>
      </c>
      <c r="F24" s="42">
        <v>250</v>
      </c>
    </row>
    <row r="25" spans="1:6" ht="31.5" customHeight="1">
      <c r="A25" s="31">
        <v>21</v>
      </c>
      <c r="B25" s="174" t="s">
        <v>26</v>
      </c>
      <c r="C25" s="3" t="s">
        <v>27</v>
      </c>
      <c r="D25" s="31">
        <v>3800230008</v>
      </c>
      <c r="E25" s="46">
        <v>37078</v>
      </c>
      <c r="F25" s="42">
        <v>500</v>
      </c>
    </row>
    <row r="26" spans="1:7" ht="31.5" customHeight="1">
      <c r="A26" s="31">
        <v>22</v>
      </c>
      <c r="B26" s="175" t="s">
        <v>250</v>
      </c>
      <c r="C26" s="3" t="s">
        <v>251</v>
      </c>
      <c r="D26" s="33">
        <v>3800235704</v>
      </c>
      <c r="E26" s="41">
        <v>37158</v>
      </c>
      <c r="F26" s="42">
        <v>200</v>
      </c>
      <c r="G26" s="38"/>
    </row>
    <row r="27" spans="1:6" ht="31.5" customHeight="1">
      <c r="A27" s="31">
        <v>23</v>
      </c>
      <c r="B27" s="176" t="s">
        <v>36</v>
      </c>
      <c r="C27" s="176" t="s">
        <v>37</v>
      </c>
      <c r="D27" s="47">
        <v>44.01000198</v>
      </c>
      <c r="E27" s="48">
        <v>37291</v>
      </c>
      <c r="F27" s="47">
        <v>150</v>
      </c>
    </row>
    <row r="28" spans="1:6" ht="31.5" customHeight="1">
      <c r="A28" s="31">
        <v>24</v>
      </c>
      <c r="B28" s="177" t="s">
        <v>167</v>
      </c>
      <c r="C28" s="3" t="s">
        <v>168</v>
      </c>
      <c r="D28" s="31">
        <v>3800286956</v>
      </c>
      <c r="E28" s="32">
        <v>37935</v>
      </c>
      <c r="F28" s="34">
        <v>200</v>
      </c>
    </row>
    <row r="29" spans="1:6" ht="31.5" customHeight="1">
      <c r="A29" s="31">
        <v>25</v>
      </c>
      <c r="B29" s="174" t="s">
        <v>170</v>
      </c>
      <c r="C29" s="3" t="s">
        <v>171</v>
      </c>
      <c r="D29" s="31">
        <v>3800313159</v>
      </c>
      <c r="E29" s="32">
        <v>38114</v>
      </c>
      <c r="F29" s="34">
        <v>150</v>
      </c>
    </row>
    <row r="30" spans="1:7" ht="31.5" customHeight="1">
      <c r="A30" s="31">
        <v>26</v>
      </c>
      <c r="B30" s="174" t="s">
        <v>172</v>
      </c>
      <c r="C30" s="3" t="s">
        <v>173</v>
      </c>
      <c r="D30" s="31">
        <v>3800292879</v>
      </c>
      <c r="E30" s="32">
        <v>38139</v>
      </c>
      <c r="F30" s="31">
        <v>300</v>
      </c>
      <c r="G30" s="38"/>
    </row>
    <row r="31" spans="1:6" ht="31.5" customHeight="1">
      <c r="A31" s="31">
        <v>27</v>
      </c>
      <c r="B31" s="174" t="s">
        <v>174</v>
      </c>
      <c r="C31" s="3" t="s">
        <v>175</v>
      </c>
      <c r="D31" s="31">
        <v>3800287332</v>
      </c>
      <c r="E31" s="32">
        <v>38161</v>
      </c>
      <c r="F31" s="31">
        <v>120</v>
      </c>
    </row>
    <row r="32" spans="1:6" ht="31.5" customHeight="1">
      <c r="A32" s="31">
        <v>28</v>
      </c>
      <c r="B32" s="178" t="s">
        <v>176</v>
      </c>
      <c r="C32" s="5" t="s">
        <v>29</v>
      </c>
      <c r="D32" s="49">
        <v>3800291561</v>
      </c>
      <c r="E32" s="50">
        <v>38250</v>
      </c>
      <c r="F32" s="49">
        <v>1000</v>
      </c>
    </row>
    <row r="33" spans="1:6" ht="31.5" customHeight="1">
      <c r="A33" s="31">
        <v>29</v>
      </c>
      <c r="B33" s="176" t="s">
        <v>38</v>
      </c>
      <c r="C33" s="176" t="s">
        <v>39</v>
      </c>
      <c r="D33" s="47">
        <v>44.01000556</v>
      </c>
      <c r="E33" s="47" t="s">
        <v>40</v>
      </c>
      <c r="F33" s="47">
        <v>300</v>
      </c>
    </row>
    <row r="34" spans="1:7" ht="31.5" customHeight="1">
      <c r="A34" s="31">
        <v>30</v>
      </c>
      <c r="B34" s="179" t="s">
        <v>177</v>
      </c>
      <c r="C34" s="6" t="s">
        <v>169</v>
      </c>
      <c r="D34" s="51" t="s">
        <v>178</v>
      </c>
      <c r="E34" s="52" t="s">
        <v>179</v>
      </c>
      <c r="F34" s="53">
        <v>300</v>
      </c>
      <c r="G34" s="38"/>
    </row>
    <row r="35" spans="1:7" ht="31.5" customHeight="1">
      <c r="A35" s="31">
        <v>31</v>
      </c>
      <c r="B35" s="180" t="s">
        <v>180</v>
      </c>
      <c r="C35" s="7" t="s">
        <v>181</v>
      </c>
      <c r="D35" s="54" t="s">
        <v>182</v>
      </c>
      <c r="E35" s="55">
        <v>38416</v>
      </c>
      <c r="F35" s="56">
        <v>300</v>
      </c>
      <c r="G35" s="38"/>
    </row>
    <row r="36" spans="1:6" ht="31.5" customHeight="1">
      <c r="A36" s="31">
        <v>32</v>
      </c>
      <c r="B36" s="180" t="s">
        <v>183</v>
      </c>
      <c r="C36" s="7" t="s">
        <v>184</v>
      </c>
      <c r="D36" s="54">
        <v>3800401398</v>
      </c>
      <c r="E36" s="55">
        <v>38601</v>
      </c>
      <c r="F36" s="56">
        <v>3000</v>
      </c>
    </row>
    <row r="37" spans="1:7" ht="31.5" customHeight="1">
      <c r="A37" s="31">
        <v>33</v>
      </c>
      <c r="B37" s="3" t="s">
        <v>187</v>
      </c>
      <c r="C37" s="3" t="s">
        <v>188</v>
      </c>
      <c r="D37" s="57">
        <v>3800336886</v>
      </c>
      <c r="E37" s="43">
        <v>38818</v>
      </c>
      <c r="F37" s="42">
        <v>2000</v>
      </c>
      <c r="G37" s="38"/>
    </row>
    <row r="38" spans="1:7" ht="31.5" customHeight="1">
      <c r="A38" s="31">
        <v>34</v>
      </c>
      <c r="B38" s="3" t="s">
        <v>185</v>
      </c>
      <c r="C38" s="3" t="s">
        <v>186</v>
      </c>
      <c r="D38" s="57">
        <v>3800337858</v>
      </c>
      <c r="E38" s="43">
        <v>38838</v>
      </c>
      <c r="F38" s="42">
        <v>400</v>
      </c>
      <c r="G38" s="38"/>
    </row>
    <row r="39" spans="1:7" ht="31.5" customHeight="1">
      <c r="A39" s="31">
        <v>35</v>
      </c>
      <c r="B39" s="3" t="s">
        <v>193</v>
      </c>
      <c r="C39" s="3" t="s">
        <v>736</v>
      </c>
      <c r="D39" s="57" t="s">
        <v>194</v>
      </c>
      <c r="E39" s="43">
        <v>38849</v>
      </c>
      <c r="F39" s="42">
        <v>300</v>
      </c>
      <c r="G39" s="38"/>
    </row>
    <row r="40" spans="1:6" ht="31.5" customHeight="1">
      <c r="A40" s="31">
        <v>36</v>
      </c>
      <c r="B40" s="3" t="s">
        <v>651</v>
      </c>
      <c r="C40" s="3" t="s">
        <v>189</v>
      </c>
      <c r="D40" s="57">
        <v>3800373292</v>
      </c>
      <c r="E40" s="43">
        <v>38937</v>
      </c>
      <c r="F40" s="42">
        <v>1000</v>
      </c>
    </row>
    <row r="41" spans="1:7" ht="31.5" customHeight="1">
      <c r="A41" s="31">
        <v>37</v>
      </c>
      <c r="B41" s="3" t="s">
        <v>190</v>
      </c>
      <c r="C41" s="3" t="s">
        <v>191</v>
      </c>
      <c r="D41" s="57" t="s">
        <v>531</v>
      </c>
      <c r="E41" s="43">
        <v>38965</v>
      </c>
      <c r="F41" s="42">
        <v>300</v>
      </c>
      <c r="G41" s="38"/>
    </row>
    <row r="42" spans="1:6" ht="31.5" customHeight="1">
      <c r="A42" s="31">
        <v>38</v>
      </c>
      <c r="B42" s="3" t="s">
        <v>192</v>
      </c>
      <c r="C42" s="3" t="s">
        <v>28</v>
      </c>
      <c r="D42" s="57">
        <v>3800352623</v>
      </c>
      <c r="E42" s="43">
        <v>39063</v>
      </c>
      <c r="F42" s="42">
        <v>2000</v>
      </c>
    </row>
    <row r="43" spans="1:7" ht="31.5" customHeight="1">
      <c r="A43" s="31">
        <v>39</v>
      </c>
      <c r="B43" s="3" t="s">
        <v>197</v>
      </c>
      <c r="C43" s="3" t="s">
        <v>198</v>
      </c>
      <c r="D43" s="33">
        <v>3800370975</v>
      </c>
      <c r="E43" s="43" t="s">
        <v>199</v>
      </c>
      <c r="F43" s="42">
        <v>1700</v>
      </c>
      <c r="G43" s="38"/>
    </row>
    <row r="44" spans="1:7" ht="31.5" customHeight="1">
      <c r="A44" s="31">
        <v>40</v>
      </c>
      <c r="B44" s="3" t="s">
        <v>195</v>
      </c>
      <c r="C44" s="3" t="s">
        <v>196</v>
      </c>
      <c r="D44" s="33">
        <v>3800360617</v>
      </c>
      <c r="E44" s="41">
        <v>39265</v>
      </c>
      <c r="F44" s="42">
        <v>6000</v>
      </c>
      <c r="G44" s="38"/>
    </row>
    <row r="45" spans="1:6" ht="31.5" customHeight="1">
      <c r="A45" s="31">
        <v>41</v>
      </c>
      <c r="B45" s="3" t="s">
        <v>200</v>
      </c>
      <c r="C45" s="3" t="s">
        <v>201</v>
      </c>
      <c r="D45" s="33">
        <v>3800368623</v>
      </c>
      <c r="E45" s="43" t="s">
        <v>202</v>
      </c>
      <c r="F45" s="42">
        <v>3000</v>
      </c>
    </row>
    <row r="46" spans="1:6" ht="31.5" customHeight="1">
      <c r="A46" s="31">
        <v>42</v>
      </c>
      <c r="B46" s="3" t="s">
        <v>203</v>
      </c>
      <c r="C46" s="3" t="s">
        <v>204</v>
      </c>
      <c r="D46" s="33">
        <v>3800380860</v>
      </c>
      <c r="E46" s="41">
        <v>39387</v>
      </c>
      <c r="F46" s="42">
        <v>2000</v>
      </c>
    </row>
    <row r="47" spans="1:6" ht="31.5" customHeight="1">
      <c r="A47" s="31">
        <v>43</v>
      </c>
      <c r="B47" s="3" t="s">
        <v>22</v>
      </c>
      <c r="C47" s="3" t="s">
        <v>141</v>
      </c>
      <c r="D47" s="33" t="s">
        <v>23</v>
      </c>
      <c r="E47" s="41" t="s">
        <v>24</v>
      </c>
      <c r="F47" s="42">
        <v>2000</v>
      </c>
    </row>
    <row r="48" spans="1:6" ht="31.5" customHeight="1">
      <c r="A48" s="31">
        <v>44</v>
      </c>
      <c r="B48" s="3" t="s">
        <v>17</v>
      </c>
      <c r="C48" s="3" t="s">
        <v>230</v>
      </c>
      <c r="D48" s="33" t="s">
        <v>18</v>
      </c>
      <c r="E48" s="41" t="s">
        <v>19</v>
      </c>
      <c r="F48" s="42">
        <v>1000</v>
      </c>
    </row>
    <row r="49" spans="1:6" ht="31.5" customHeight="1">
      <c r="A49" s="31">
        <v>45</v>
      </c>
      <c r="B49" s="3" t="s">
        <v>207</v>
      </c>
      <c r="C49" s="3" t="s">
        <v>208</v>
      </c>
      <c r="D49" s="33">
        <v>3800542920</v>
      </c>
      <c r="E49" s="41" t="s">
        <v>0</v>
      </c>
      <c r="F49" s="42">
        <v>1000</v>
      </c>
    </row>
    <row r="50" spans="1:6" ht="31.5" customHeight="1">
      <c r="A50" s="31">
        <v>46</v>
      </c>
      <c r="B50" s="3" t="s">
        <v>209</v>
      </c>
      <c r="C50" s="3" t="s">
        <v>210</v>
      </c>
      <c r="D50" s="33">
        <v>3800542208</v>
      </c>
      <c r="E50" s="41" t="s">
        <v>211</v>
      </c>
      <c r="F50" s="42">
        <v>300</v>
      </c>
    </row>
    <row r="51" spans="1:6" ht="31.5" customHeight="1">
      <c r="A51" s="31">
        <v>47</v>
      </c>
      <c r="B51" s="3" t="s">
        <v>212</v>
      </c>
      <c r="C51" s="3" t="s">
        <v>213</v>
      </c>
      <c r="D51" s="33">
        <v>3800559579</v>
      </c>
      <c r="E51" s="43" t="s">
        <v>214</v>
      </c>
      <c r="F51" s="42">
        <v>2000</v>
      </c>
    </row>
    <row r="52" spans="1:6" ht="31.5" customHeight="1">
      <c r="A52" s="31">
        <v>48</v>
      </c>
      <c r="B52" s="3" t="s">
        <v>215</v>
      </c>
      <c r="C52" s="3" t="s">
        <v>216</v>
      </c>
      <c r="D52" s="33">
        <v>3800566054</v>
      </c>
      <c r="E52" s="43" t="s">
        <v>217</v>
      </c>
      <c r="F52" s="42">
        <v>500</v>
      </c>
    </row>
    <row r="53" spans="1:6" ht="31.5" customHeight="1">
      <c r="A53" s="31">
        <v>49</v>
      </c>
      <c r="B53" s="3" t="s">
        <v>218</v>
      </c>
      <c r="C53" s="3" t="s">
        <v>219</v>
      </c>
      <c r="D53" s="33">
        <v>3800566110</v>
      </c>
      <c r="E53" s="43" t="s">
        <v>217</v>
      </c>
      <c r="F53" s="42">
        <v>1200</v>
      </c>
    </row>
    <row r="54" spans="1:6" ht="31.5" customHeight="1">
      <c r="A54" s="31">
        <v>50</v>
      </c>
      <c r="B54" s="3" t="s">
        <v>220</v>
      </c>
      <c r="C54" s="3" t="s">
        <v>221</v>
      </c>
      <c r="D54" s="33">
        <v>3800616509</v>
      </c>
      <c r="E54" s="41" t="s">
        <v>222</v>
      </c>
      <c r="F54" s="42">
        <v>1200</v>
      </c>
    </row>
    <row r="55" spans="1:6" ht="31.5" customHeight="1">
      <c r="A55" s="31">
        <v>51</v>
      </c>
      <c r="B55" s="3" t="s">
        <v>223</v>
      </c>
      <c r="C55" s="3" t="s">
        <v>224</v>
      </c>
      <c r="D55" s="33">
        <v>3800618714</v>
      </c>
      <c r="E55" s="43" t="s">
        <v>225</v>
      </c>
      <c r="F55" s="42">
        <v>2000</v>
      </c>
    </row>
    <row r="56" spans="1:6" ht="31.5" customHeight="1">
      <c r="A56" s="31">
        <v>52</v>
      </c>
      <c r="B56" s="3" t="s">
        <v>15</v>
      </c>
      <c r="C56" s="3" t="s">
        <v>16</v>
      </c>
      <c r="D56" s="33">
        <v>3800621234</v>
      </c>
      <c r="E56" s="43" t="s">
        <v>536</v>
      </c>
      <c r="F56" s="42">
        <v>900</v>
      </c>
    </row>
    <row r="57" spans="1:6" ht="31.5" customHeight="1">
      <c r="A57" s="31">
        <v>53</v>
      </c>
      <c r="B57" s="3" t="s">
        <v>227</v>
      </c>
      <c r="C57" s="3" t="s">
        <v>228</v>
      </c>
      <c r="D57" s="33">
        <v>3800624700</v>
      </c>
      <c r="E57" s="58">
        <v>39944</v>
      </c>
      <c r="F57" s="42">
        <v>4000</v>
      </c>
    </row>
    <row r="58" spans="1:6" ht="31.5" customHeight="1">
      <c r="A58" s="31">
        <v>54</v>
      </c>
      <c r="B58" s="8" t="s">
        <v>229</v>
      </c>
      <c r="C58" s="8" t="s">
        <v>230</v>
      </c>
      <c r="D58" s="59">
        <v>3800655755</v>
      </c>
      <c r="E58" s="60" t="s">
        <v>231</v>
      </c>
      <c r="F58" s="61">
        <v>1500</v>
      </c>
    </row>
    <row r="59" spans="1:6" ht="31.5" customHeight="1">
      <c r="A59" s="31">
        <v>55</v>
      </c>
      <c r="B59" s="8" t="s">
        <v>232</v>
      </c>
      <c r="C59" s="8" t="s">
        <v>233</v>
      </c>
      <c r="D59" s="59">
        <v>3800680173</v>
      </c>
      <c r="E59" s="60" t="s">
        <v>234</v>
      </c>
      <c r="F59" s="61">
        <v>1000</v>
      </c>
    </row>
    <row r="60" spans="1:6" ht="31.5" customHeight="1">
      <c r="A60" s="31">
        <v>56</v>
      </c>
      <c r="B60" s="8" t="s">
        <v>235</v>
      </c>
      <c r="C60" s="8" t="s">
        <v>236</v>
      </c>
      <c r="D60" s="59">
        <v>3800722560</v>
      </c>
      <c r="E60" s="62" t="s">
        <v>237</v>
      </c>
      <c r="F60" s="61">
        <v>4000</v>
      </c>
    </row>
    <row r="61" spans="1:6" ht="31.5" customHeight="1">
      <c r="A61" s="31">
        <v>57</v>
      </c>
      <c r="B61" s="3" t="s">
        <v>241</v>
      </c>
      <c r="C61" s="3" t="s">
        <v>242</v>
      </c>
      <c r="D61" s="33">
        <v>3800738930</v>
      </c>
      <c r="E61" s="43" t="s">
        <v>243</v>
      </c>
      <c r="F61" s="42">
        <v>4900</v>
      </c>
    </row>
    <row r="62" spans="1:6" ht="31.5" customHeight="1">
      <c r="A62" s="31">
        <v>58</v>
      </c>
      <c r="B62" s="3" t="s">
        <v>244</v>
      </c>
      <c r="C62" s="3" t="s">
        <v>245</v>
      </c>
      <c r="D62" s="33">
        <v>3800760340</v>
      </c>
      <c r="E62" s="41">
        <v>40721</v>
      </c>
      <c r="F62" s="42">
        <v>1000</v>
      </c>
    </row>
    <row r="63" spans="1:6" ht="31.5" customHeight="1">
      <c r="A63" s="31">
        <v>59</v>
      </c>
      <c r="B63" s="3" t="s">
        <v>246</v>
      </c>
      <c r="C63" s="3" t="s">
        <v>247</v>
      </c>
      <c r="D63" s="33">
        <v>3800765980</v>
      </c>
      <c r="E63" s="43">
        <v>40742</v>
      </c>
      <c r="F63" s="42">
        <v>1000</v>
      </c>
    </row>
    <row r="64" spans="1:6" ht="31.5" customHeight="1">
      <c r="A64" s="31">
        <v>60</v>
      </c>
      <c r="B64" s="3" t="s">
        <v>248</v>
      </c>
      <c r="C64" s="3" t="s">
        <v>249</v>
      </c>
      <c r="D64" s="33">
        <v>3800769544</v>
      </c>
      <c r="E64" s="43">
        <v>40766</v>
      </c>
      <c r="F64" s="42">
        <v>1900</v>
      </c>
    </row>
    <row r="65" spans="1:6" ht="31.5" customHeight="1">
      <c r="A65" s="31">
        <v>61</v>
      </c>
      <c r="B65" s="3" t="s">
        <v>20</v>
      </c>
      <c r="C65" s="3" t="s">
        <v>257</v>
      </c>
      <c r="D65" s="33">
        <v>3800773082</v>
      </c>
      <c r="E65" s="43" t="s">
        <v>21</v>
      </c>
      <c r="F65" s="42">
        <v>1000</v>
      </c>
    </row>
    <row r="66" spans="1:6" ht="31.5" customHeight="1">
      <c r="A66" s="31">
        <v>62</v>
      </c>
      <c r="B66" s="3" t="s">
        <v>13</v>
      </c>
      <c r="C66" s="3" t="s">
        <v>279</v>
      </c>
      <c r="D66" s="33">
        <v>3801046883</v>
      </c>
      <c r="E66" s="63">
        <v>41458</v>
      </c>
      <c r="F66" s="42">
        <v>1500</v>
      </c>
    </row>
    <row r="67" spans="1:6" ht="31.5" customHeight="1">
      <c r="A67" s="31">
        <v>63</v>
      </c>
      <c r="B67" s="3" t="s">
        <v>14</v>
      </c>
      <c r="C67" s="3" t="s">
        <v>539</v>
      </c>
      <c r="D67" s="33">
        <v>3801055937</v>
      </c>
      <c r="E67" s="63">
        <v>41434</v>
      </c>
      <c r="F67" s="42">
        <v>1900</v>
      </c>
    </row>
    <row r="68" spans="1:6" ht="31.5" customHeight="1">
      <c r="A68" s="31">
        <v>64</v>
      </c>
      <c r="B68" s="3" t="s">
        <v>103</v>
      </c>
      <c r="C68" s="3" t="s">
        <v>104</v>
      </c>
      <c r="D68" s="33">
        <v>3801061105</v>
      </c>
      <c r="E68" s="58" t="s">
        <v>105</v>
      </c>
      <c r="F68" s="42">
        <v>1900</v>
      </c>
    </row>
    <row r="69" spans="1:9" s="68" customFormat="1" ht="31.5" customHeight="1">
      <c r="A69" s="31">
        <v>65</v>
      </c>
      <c r="B69" s="9" t="s">
        <v>664</v>
      </c>
      <c r="C69" s="10" t="s">
        <v>665</v>
      </c>
      <c r="D69" s="18">
        <v>3801067530</v>
      </c>
      <c r="E69" s="64">
        <v>41649</v>
      </c>
      <c r="F69" s="65">
        <v>900</v>
      </c>
      <c r="G69" s="20"/>
      <c r="H69" s="66"/>
      <c r="I69" s="67"/>
    </row>
    <row r="70" spans="1:9" s="69" customFormat="1" ht="31.5" customHeight="1">
      <c r="A70" s="31">
        <v>66</v>
      </c>
      <c r="B70" s="10" t="s">
        <v>666</v>
      </c>
      <c r="C70" s="10" t="s">
        <v>667</v>
      </c>
      <c r="D70" s="18">
        <v>3801069344</v>
      </c>
      <c r="E70" s="64">
        <v>41687</v>
      </c>
      <c r="F70" s="65">
        <v>1800</v>
      </c>
      <c r="G70" s="20"/>
      <c r="H70" s="66"/>
      <c r="I70" s="20"/>
    </row>
    <row r="71" spans="1:9" s="69" customFormat="1" ht="31.5" customHeight="1">
      <c r="A71" s="31">
        <v>67</v>
      </c>
      <c r="B71" s="10" t="s">
        <v>668</v>
      </c>
      <c r="C71" s="10" t="s">
        <v>669</v>
      </c>
      <c r="D71" s="18">
        <v>3801078564</v>
      </c>
      <c r="E71" s="64">
        <v>41817</v>
      </c>
      <c r="F71" s="65">
        <v>4000</v>
      </c>
      <c r="G71" s="20"/>
      <c r="H71" s="66"/>
      <c r="I71" s="20"/>
    </row>
    <row r="72" spans="1:9" ht="31.5" customHeight="1">
      <c r="A72" s="31">
        <v>68</v>
      </c>
      <c r="B72" s="3" t="s">
        <v>621</v>
      </c>
      <c r="C72" s="3" t="s">
        <v>622</v>
      </c>
      <c r="D72" s="33">
        <v>3801082916</v>
      </c>
      <c r="E72" s="58">
        <v>41891</v>
      </c>
      <c r="F72" s="42">
        <v>1800</v>
      </c>
      <c r="G72" s="70"/>
      <c r="H72" s="70"/>
      <c r="I72" s="70"/>
    </row>
    <row r="73" spans="1:9" ht="31.5" customHeight="1">
      <c r="A73" s="31">
        <v>69</v>
      </c>
      <c r="B73" s="3" t="s">
        <v>631</v>
      </c>
      <c r="C73" s="3" t="s">
        <v>632</v>
      </c>
      <c r="D73" s="33">
        <v>3801085096</v>
      </c>
      <c r="E73" s="58" t="s">
        <v>630</v>
      </c>
      <c r="F73" s="42">
        <v>1000</v>
      </c>
      <c r="G73" s="70"/>
      <c r="H73" s="70"/>
      <c r="I73" s="70"/>
    </row>
    <row r="74" spans="1:9" ht="31.5" customHeight="1">
      <c r="A74" s="31">
        <v>70</v>
      </c>
      <c r="B74" s="3" t="s">
        <v>641</v>
      </c>
      <c r="C74" s="3" t="s">
        <v>642</v>
      </c>
      <c r="D74" s="33">
        <v>3801084455</v>
      </c>
      <c r="E74" s="58">
        <v>41800</v>
      </c>
      <c r="F74" s="42">
        <v>1800</v>
      </c>
      <c r="G74" s="70"/>
      <c r="H74" s="70"/>
      <c r="I74" s="70"/>
    </row>
    <row r="75" spans="1:9" s="69" customFormat="1" ht="31.5" customHeight="1">
      <c r="A75" s="31">
        <v>71</v>
      </c>
      <c r="B75" s="10" t="s">
        <v>670</v>
      </c>
      <c r="C75" s="10" t="s">
        <v>737</v>
      </c>
      <c r="D75" s="18">
        <v>3801091558</v>
      </c>
      <c r="E75" s="71" t="s">
        <v>671</v>
      </c>
      <c r="F75" s="65">
        <v>2000</v>
      </c>
      <c r="G75" s="20"/>
      <c r="H75" s="66"/>
      <c r="I75" s="20"/>
    </row>
    <row r="76" spans="1:9" s="69" customFormat="1" ht="31.5" customHeight="1">
      <c r="A76" s="31">
        <v>72</v>
      </c>
      <c r="B76" s="10" t="s">
        <v>672</v>
      </c>
      <c r="C76" s="10" t="s">
        <v>673</v>
      </c>
      <c r="D76" s="18">
        <v>3801091678</v>
      </c>
      <c r="E76" s="71" t="s">
        <v>674</v>
      </c>
      <c r="F76" s="65">
        <v>1900</v>
      </c>
      <c r="G76" s="20"/>
      <c r="H76" s="66"/>
      <c r="I76" s="20"/>
    </row>
    <row r="77" spans="1:9" ht="31.5" customHeight="1">
      <c r="A77" s="72">
        <v>72</v>
      </c>
      <c r="B77" s="181"/>
      <c r="C77" s="181"/>
      <c r="D77" s="74"/>
      <c r="E77" s="73"/>
      <c r="F77" s="75">
        <f>SUM(F5:F76)</f>
        <v>95854</v>
      </c>
      <c r="G77" s="70"/>
      <c r="H77" s="70"/>
      <c r="I77" s="70"/>
    </row>
    <row r="78" spans="1:6" ht="31.5" customHeight="1">
      <c r="A78" s="224" t="s">
        <v>256</v>
      </c>
      <c r="B78" s="225"/>
      <c r="C78" s="226"/>
      <c r="D78" s="11"/>
      <c r="E78" s="76"/>
      <c r="F78" s="77"/>
    </row>
    <row r="79" spans="1:6" ht="31.5" customHeight="1">
      <c r="A79" s="11">
        <v>1</v>
      </c>
      <c r="B79" s="12" t="s">
        <v>656</v>
      </c>
      <c r="C79" s="12" t="s">
        <v>379</v>
      </c>
      <c r="D79" s="11" t="s">
        <v>8</v>
      </c>
      <c r="E79" s="78">
        <v>39425</v>
      </c>
      <c r="F79" s="77">
        <v>900</v>
      </c>
    </row>
    <row r="80" spans="1:7" ht="31.5" customHeight="1">
      <c r="A80" s="11">
        <v>2</v>
      </c>
      <c r="B80" s="12" t="s">
        <v>577</v>
      </c>
      <c r="C80" s="12" t="s">
        <v>206</v>
      </c>
      <c r="D80" s="11">
        <v>3800742630</v>
      </c>
      <c r="E80" s="79">
        <v>39425</v>
      </c>
      <c r="F80" s="80">
        <v>6000</v>
      </c>
      <c r="G80" s="38"/>
    </row>
    <row r="81" spans="1:6" ht="31.5" customHeight="1">
      <c r="A81" s="11">
        <v>3</v>
      </c>
      <c r="B81" s="12" t="s">
        <v>258</v>
      </c>
      <c r="C81" s="12" t="s">
        <v>259</v>
      </c>
      <c r="D81" s="11">
        <v>3800411519</v>
      </c>
      <c r="E81" s="78">
        <v>39755</v>
      </c>
      <c r="F81" s="77">
        <v>1900</v>
      </c>
    </row>
    <row r="82" spans="1:6" ht="31.5" customHeight="1">
      <c r="A82" s="11">
        <v>4</v>
      </c>
      <c r="B82" s="12" t="s">
        <v>578</v>
      </c>
      <c r="C82" s="12" t="s">
        <v>226</v>
      </c>
      <c r="D82" s="11">
        <v>3800591685</v>
      </c>
      <c r="E82" s="79" t="s">
        <v>261</v>
      </c>
      <c r="F82" s="77">
        <v>5900</v>
      </c>
    </row>
    <row r="83" spans="1:6" ht="31.5" customHeight="1">
      <c r="A83" s="11">
        <v>5</v>
      </c>
      <c r="B83" s="12" t="s">
        <v>579</v>
      </c>
      <c r="C83" s="12" t="s">
        <v>262</v>
      </c>
      <c r="D83" s="11">
        <v>3800602753</v>
      </c>
      <c r="E83" s="76" t="s">
        <v>263</v>
      </c>
      <c r="F83" s="77">
        <v>1400</v>
      </c>
    </row>
    <row r="84" spans="1:7" ht="31.5" customHeight="1">
      <c r="A84" s="11">
        <v>6</v>
      </c>
      <c r="B84" s="12" t="s">
        <v>580</v>
      </c>
      <c r="C84" s="12" t="s">
        <v>652</v>
      </c>
      <c r="D84" s="11">
        <v>3800641061</v>
      </c>
      <c r="E84" s="76" t="s">
        <v>264</v>
      </c>
      <c r="F84" s="77">
        <v>1600</v>
      </c>
      <c r="G84" s="38"/>
    </row>
    <row r="85" spans="1:6" ht="31.5" customHeight="1">
      <c r="A85" s="11">
        <v>7</v>
      </c>
      <c r="B85" s="8" t="s">
        <v>581</v>
      </c>
      <c r="C85" s="8" t="s">
        <v>265</v>
      </c>
      <c r="D85" s="59">
        <v>3800652666</v>
      </c>
      <c r="E85" s="62" t="s">
        <v>266</v>
      </c>
      <c r="F85" s="61">
        <v>500</v>
      </c>
    </row>
    <row r="86" spans="1:7" ht="31.5" customHeight="1">
      <c r="A86" s="11">
        <v>8</v>
      </c>
      <c r="B86" s="8" t="s">
        <v>582</v>
      </c>
      <c r="C86" s="8" t="s">
        <v>4</v>
      </c>
      <c r="D86" s="59">
        <v>3800663040</v>
      </c>
      <c r="E86" s="81">
        <v>40425</v>
      </c>
      <c r="F86" s="61">
        <v>500</v>
      </c>
      <c r="G86" s="38"/>
    </row>
    <row r="87" spans="1:6" ht="31.5" customHeight="1">
      <c r="A87" s="11">
        <v>9</v>
      </c>
      <c r="B87" s="8" t="s">
        <v>583</v>
      </c>
      <c r="C87" s="8" t="s">
        <v>269</v>
      </c>
      <c r="D87" s="82">
        <v>3800676339</v>
      </c>
      <c r="E87" s="62" t="s">
        <v>270</v>
      </c>
      <c r="F87" s="61">
        <v>5000</v>
      </c>
    </row>
    <row r="88" spans="1:6" ht="31.5" customHeight="1">
      <c r="A88" s="11">
        <v>10</v>
      </c>
      <c r="B88" s="8" t="s">
        <v>584</v>
      </c>
      <c r="C88" s="8" t="s">
        <v>271</v>
      </c>
      <c r="D88" s="59">
        <v>3800692468</v>
      </c>
      <c r="E88" s="60" t="s">
        <v>272</v>
      </c>
      <c r="F88" s="61">
        <v>1000</v>
      </c>
    </row>
    <row r="89" spans="1:6" ht="31.5" customHeight="1">
      <c r="A89" s="11">
        <v>11</v>
      </c>
      <c r="B89" s="8" t="s">
        <v>585</v>
      </c>
      <c r="C89" s="8" t="s">
        <v>273</v>
      </c>
      <c r="D89" s="59">
        <v>3800698029</v>
      </c>
      <c r="E89" s="60" t="s">
        <v>274</v>
      </c>
      <c r="F89" s="61">
        <v>1000</v>
      </c>
    </row>
    <row r="90" spans="1:6" ht="31.5" customHeight="1">
      <c r="A90" s="11">
        <v>12</v>
      </c>
      <c r="B90" s="8" t="s">
        <v>586</v>
      </c>
      <c r="C90" s="8" t="s">
        <v>3</v>
      </c>
      <c r="D90" s="59">
        <v>3800708453</v>
      </c>
      <c r="E90" s="83">
        <v>40460</v>
      </c>
      <c r="F90" s="61">
        <v>1000</v>
      </c>
    </row>
    <row r="91" spans="1:6" ht="31.5" customHeight="1">
      <c r="A91" s="11">
        <v>13</v>
      </c>
      <c r="B91" s="12" t="s">
        <v>587</v>
      </c>
      <c r="C91" s="12" t="s">
        <v>122</v>
      </c>
      <c r="D91" s="11">
        <v>3800374391</v>
      </c>
      <c r="E91" s="84">
        <v>39181</v>
      </c>
      <c r="F91" s="77">
        <v>20000</v>
      </c>
    </row>
    <row r="92" spans="1:6" ht="31.5" customHeight="1">
      <c r="A92" s="11">
        <v>14</v>
      </c>
      <c r="B92" s="12" t="s">
        <v>588</v>
      </c>
      <c r="C92" s="12" t="s">
        <v>277</v>
      </c>
      <c r="D92" s="11">
        <v>3800717169</v>
      </c>
      <c r="E92" s="76" t="s">
        <v>278</v>
      </c>
      <c r="F92" s="77">
        <v>3000</v>
      </c>
    </row>
    <row r="93" spans="1:6" ht="31.5" customHeight="1">
      <c r="A93" s="11">
        <v>15</v>
      </c>
      <c r="B93" s="8" t="s">
        <v>589</v>
      </c>
      <c r="C93" s="8" t="s">
        <v>275</v>
      </c>
      <c r="D93" s="59">
        <v>3800731558</v>
      </c>
      <c r="E93" s="62" t="s">
        <v>276</v>
      </c>
      <c r="F93" s="61">
        <v>3000</v>
      </c>
    </row>
    <row r="94" spans="1:6" ht="31.5" customHeight="1">
      <c r="A94" s="11">
        <v>16</v>
      </c>
      <c r="B94" s="15" t="s">
        <v>325</v>
      </c>
      <c r="C94" s="188" t="s">
        <v>210</v>
      </c>
      <c r="D94" s="86">
        <v>3800740619</v>
      </c>
      <c r="E94" s="87">
        <v>40597</v>
      </c>
      <c r="F94" s="88">
        <v>1000</v>
      </c>
    </row>
    <row r="95" spans="1:6" ht="31.5" customHeight="1">
      <c r="A95" s="11">
        <v>17</v>
      </c>
      <c r="B95" s="13" t="s">
        <v>281</v>
      </c>
      <c r="C95" s="13" t="s">
        <v>282</v>
      </c>
      <c r="D95" s="89">
        <v>3800764539</v>
      </c>
      <c r="E95" s="90">
        <v>40735</v>
      </c>
      <c r="F95" s="91">
        <v>3000</v>
      </c>
    </row>
    <row r="96" spans="1:7" ht="31.5" customHeight="1">
      <c r="A96" s="11">
        <v>18</v>
      </c>
      <c r="B96" s="12" t="s">
        <v>283</v>
      </c>
      <c r="C96" s="12" t="s">
        <v>284</v>
      </c>
      <c r="D96" s="11">
        <v>3800765243</v>
      </c>
      <c r="E96" s="79">
        <v>40737</v>
      </c>
      <c r="F96" s="77">
        <v>1000</v>
      </c>
      <c r="G96" s="38"/>
    </row>
    <row r="97" spans="1:6" ht="31.5" customHeight="1">
      <c r="A97" s="11">
        <v>19</v>
      </c>
      <c r="B97" s="12" t="s">
        <v>287</v>
      </c>
      <c r="C97" s="12" t="s">
        <v>288</v>
      </c>
      <c r="D97" s="11">
        <v>3800771222</v>
      </c>
      <c r="E97" s="76">
        <v>40772</v>
      </c>
      <c r="F97" s="77">
        <v>1900</v>
      </c>
    </row>
    <row r="98" spans="1:7" ht="31.5" customHeight="1">
      <c r="A98" s="11">
        <v>20</v>
      </c>
      <c r="B98" s="12" t="s">
        <v>289</v>
      </c>
      <c r="C98" s="12" t="s">
        <v>290</v>
      </c>
      <c r="D98" s="11">
        <v>3800800466</v>
      </c>
      <c r="E98" s="76">
        <v>40892</v>
      </c>
      <c r="F98" s="77">
        <v>2000</v>
      </c>
      <c r="G98" s="38"/>
    </row>
    <row r="99" spans="1:6" ht="31.5" customHeight="1">
      <c r="A99" s="11">
        <v>21</v>
      </c>
      <c r="B99" s="12" t="s">
        <v>291</v>
      </c>
      <c r="C99" s="12" t="s">
        <v>292</v>
      </c>
      <c r="D99" s="11">
        <v>3800817237</v>
      </c>
      <c r="E99" s="76">
        <v>40924</v>
      </c>
      <c r="F99" s="77">
        <v>5000</v>
      </c>
    </row>
    <row r="100" spans="1:6" ht="31.5" customHeight="1">
      <c r="A100" s="11">
        <v>22</v>
      </c>
      <c r="B100" s="12" t="s">
        <v>293</v>
      </c>
      <c r="C100" s="12" t="s">
        <v>294</v>
      </c>
      <c r="D100" s="11">
        <v>3800819178</v>
      </c>
      <c r="E100" s="76">
        <v>40942</v>
      </c>
      <c r="F100" s="77">
        <v>3000</v>
      </c>
    </row>
    <row r="101" spans="1:6" ht="31.5" customHeight="1">
      <c r="A101" s="11">
        <v>23</v>
      </c>
      <c r="B101" s="12" t="s">
        <v>295</v>
      </c>
      <c r="C101" s="12" t="s">
        <v>296</v>
      </c>
      <c r="D101" s="11">
        <v>3800819869</v>
      </c>
      <c r="E101" s="76">
        <v>40946</v>
      </c>
      <c r="F101" s="77">
        <v>9500</v>
      </c>
    </row>
    <row r="102" spans="1:6" ht="31.5" customHeight="1">
      <c r="A102" s="11">
        <v>24</v>
      </c>
      <c r="B102" s="182" t="s">
        <v>297</v>
      </c>
      <c r="C102" s="12" t="s">
        <v>298</v>
      </c>
      <c r="D102" s="11">
        <v>3800821836</v>
      </c>
      <c r="E102" s="76">
        <v>40961</v>
      </c>
      <c r="F102" s="77">
        <v>1000</v>
      </c>
    </row>
    <row r="103" spans="1:6" ht="31.5" customHeight="1">
      <c r="A103" s="11">
        <v>25</v>
      </c>
      <c r="B103" s="12" t="s">
        <v>299</v>
      </c>
      <c r="C103" s="12" t="s">
        <v>300</v>
      </c>
      <c r="D103" s="11">
        <v>3800821850</v>
      </c>
      <c r="E103" s="76">
        <v>40962</v>
      </c>
      <c r="F103" s="77">
        <v>1900</v>
      </c>
    </row>
    <row r="104" spans="1:6" ht="31.5" customHeight="1">
      <c r="A104" s="11">
        <v>26</v>
      </c>
      <c r="B104" s="12" t="s">
        <v>301</v>
      </c>
      <c r="C104" s="12" t="s">
        <v>302</v>
      </c>
      <c r="D104" s="11">
        <v>3800823953</v>
      </c>
      <c r="E104" s="76">
        <v>40969</v>
      </c>
      <c r="F104" s="77">
        <v>5000</v>
      </c>
    </row>
    <row r="105" spans="1:6" ht="31.5" customHeight="1">
      <c r="A105" s="11">
        <v>27</v>
      </c>
      <c r="B105" s="12" t="s">
        <v>303</v>
      </c>
      <c r="C105" s="12" t="s">
        <v>304</v>
      </c>
      <c r="D105" s="11">
        <v>3800885269</v>
      </c>
      <c r="E105" s="76">
        <v>41005</v>
      </c>
      <c r="F105" s="77">
        <v>1900</v>
      </c>
    </row>
    <row r="106" spans="1:6" ht="31.5" customHeight="1">
      <c r="A106" s="11">
        <v>28</v>
      </c>
      <c r="B106" s="12" t="s">
        <v>305</v>
      </c>
      <c r="C106" s="12" t="s">
        <v>306</v>
      </c>
      <c r="D106" s="11">
        <v>3800892393</v>
      </c>
      <c r="E106" s="76">
        <v>41011</v>
      </c>
      <c r="F106" s="77">
        <v>1000</v>
      </c>
    </row>
    <row r="107" spans="1:6" ht="31.5" customHeight="1">
      <c r="A107" s="11">
        <v>29</v>
      </c>
      <c r="B107" s="12" t="s">
        <v>309</v>
      </c>
      <c r="C107" s="12" t="s">
        <v>310</v>
      </c>
      <c r="D107" s="11">
        <v>3801014112</v>
      </c>
      <c r="E107" s="79">
        <v>41114</v>
      </c>
      <c r="F107" s="77">
        <v>1000</v>
      </c>
    </row>
    <row r="108" spans="1:6" ht="31.5" customHeight="1">
      <c r="A108" s="11">
        <v>30</v>
      </c>
      <c r="B108" s="14" t="s">
        <v>311</v>
      </c>
      <c r="C108" s="188" t="s">
        <v>226</v>
      </c>
      <c r="D108" s="86">
        <v>3801035144</v>
      </c>
      <c r="E108" s="92" t="s">
        <v>312</v>
      </c>
      <c r="F108" s="88">
        <v>2500</v>
      </c>
    </row>
    <row r="109" spans="1:6" ht="31.5" customHeight="1">
      <c r="A109" s="11">
        <v>31</v>
      </c>
      <c r="B109" s="14" t="s">
        <v>317</v>
      </c>
      <c r="C109" s="188" t="s">
        <v>313</v>
      </c>
      <c r="D109" s="86">
        <v>3801035112</v>
      </c>
      <c r="E109" s="87" t="s">
        <v>314</v>
      </c>
      <c r="F109" s="88">
        <v>1500</v>
      </c>
    </row>
    <row r="110" spans="1:6" ht="31.5" customHeight="1">
      <c r="A110" s="11">
        <v>32</v>
      </c>
      <c r="B110" s="14" t="s">
        <v>318</v>
      </c>
      <c r="C110" s="188" t="s">
        <v>319</v>
      </c>
      <c r="D110" s="86">
        <v>3801035105</v>
      </c>
      <c r="E110" s="87" t="s">
        <v>314</v>
      </c>
      <c r="F110" s="88">
        <v>1700</v>
      </c>
    </row>
    <row r="111" spans="1:6" ht="31.5" customHeight="1">
      <c r="A111" s="11">
        <v>33</v>
      </c>
      <c r="B111" s="14" t="s">
        <v>315</v>
      </c>
      <c r="C111" s="188" t="s">
        <v>738</v>
      </c>
      <c r="D111" s="86">
        <v>3801035391</v>
      </c>
      <c r="E111" s="87" t="s">
        <v>316</v>
      </c>
      <c r="F111" s="88">
        <v>1900</v>
      </c>
    </row>
    <row r="112" spans="1:6" ht="31.5" customHeight="1">
      <c r="A112" s="11">
        <v>34</v>
      </c>
      <c r="B112" s="14" t="s">
        <v>320</v>
      </c>
      <c r="C112" s="188" t="s">
        <v>321</v>
      </c>
      <c r="D112" s="86">
        <v>3801035592</v>
      </c>
      <c r="E112" s="87">
        <v>41192</v>
      </c>
      <c r="F112" s="88">
        <v>1000</v>
      </c>
    </row>
    <row r="113" spans="1:6" ht="31.5" customHeight="1">
      <c r="A113" s="11">
        <v>35</v>
      </c>
      <c r="B113" s="15" t="s">
        <v>322</v>
      </c>
      <c r="C113" s="188" t="s">
        <v>323</v>
      </c>
      <c r="D113" s="86">
        <v>3801036589</v>
      </c>
      <c r="E113" s="87" t="s">
        <v>324</v>
      </c>
      <c r="F113" s="88">
        <v>4000</v>
      </c>
    </row>
    <row r="114" spans="1:6" ht="31.5" customHeight="1">
      <c r="A114" s="11">
        <v>36</v>
      </c>
      <c r="B114" s="15" t="s">
        <v>77</v>
      </c>
      <c r="C114" s="14" t="s">
        <v>78</v>
      </c>
      <c r="D114" s="86">
        <v>3801045664</v>
      </c>
      <c r="E114" s="93" t="s">
        <v>79</v>
      </c>
      <c r="F114" s="88">
        <v>2000</v>
      </c>
    </row>
    <row r="115" spans="1:6" ht="31.5" customHeight="1">
      <c r="A115" s="11">
        <v>37</v>
      </c>
      <c r="B115" s="15" t="s">
        <v>83</v>
      </c>
      <c r="C115" s="14" t="s">
        <v>84</v>
      </c>
      <c r="D115" s="86">
        <v>3801045632</v>
      </c>
      <c r="E115" s="93" t="s">
        <v>85</v>
      </c>
      <c r="F115" s="88">
        <v>900</v>
      </c>
    </row>
    <row r="116" spans="1:6" ht="31.5" customHeight="1">
      <c r="A116" s="11">
        <v>38</v>
      </c>
      <c r="B116" s="15" t="s">
        <v>80</v>
      </c>
      <c r="C116" s="14" t="s">
        <v>81</v>
      </c>
      <c r="D116" s="86">
        <v>3801045713</v>
      </c>
      <c r="E116" s="93" t="s">
        <v>82</v>
      </c>
      <c r="F116" s="88">
        <v>1000</v>
      </c>
    </row>
    <row r="117" spans="1:6" ht="31.5" customHeight="1">
      <c r="A117" s="11">
        <v>39</v>
      </c>
      <c r="B117" s="15" t="s">
        <v>89</v>
      </c>
      <c r="C117" s="14" t="s">
        <v>90</v>
      </c>
      <c r="D117" s="86">
        <v>3801045992</v>
      </c>
      <c r="E117" s="93" t="s">
        <v>88</v>
      </c>
      <c r="F117" s="88">
        <v>1700</v>
      </c>
    </row>
    <row r="118" spans="1:6" ht="31.5" customHeight="1">
      <c r="A118" s="11">
        <v>40</v>
      </c>
      <c r="B118" s="15" t="s">
        <v>86</v>
      </c>
      <c r="C118" s="14" t="s">
        <v>87</v>
      </c>
      <c r="D118" s="86">
        <v>3801045960</v>
      </c>
      <c r="E118" s="93" t="s">
        <v>88</v>
      </c>
      <c r="F118" s="88">
        <v>1500</v>
      </c>
    </row>
    <row r="119" spans="1:6" ht="31.5" customHeight="1">
      <c r="A119" s="11">
        <v>41</v>
      </c>
      <c r="B119" s="15" t="s">
        <v>51</v>
      </c>
      <c r="C119" s="188" t="s">
        <v>52</v>
      </c>
      <c r="D119" s="86">
        <v>3801047125</v>
      </c>
      <c r="E119" s="87" t="s">
        <v>53</v>
      </c>
      <c r="F119" s="88">
        <v>1000</v>
      </c>
    </row>
    <row r="120" spans="1:6" ht="31.5" customHeight="1">
      <c r="A120" s="11">
        <v>42</v>
      </c>
      <c r="B120" s="15" t="s">
        <v>44</v>
      </c>
      <c r="C120" s="188" t="s">
        <v>45</v>
      </c>
      <c r="D120" s="86">
        <v>3801047460</v>
      </c>
      <c r="E120" s="87" t="s">
        <v>46</v>
      </c>
      <c r="F120" s="88">
        <v>1900</v>
      </c>
    </row>
    <row r="121" spans="1:6" ht="31.5" customHeight="1">
      <c r="A121" s="11">
        <v>43</v>
      </c>
      <c r="B121" s="15" t="s">
        <v>47</v>
      </c>
      <c r="C121" s="188" t="s">
        <v>213</v>
      </c>
      <c r="D121" s="86">
        <v>3801047968</v>
      </c>
      <c r="E121" s="87" t="s">
        <v>48</v>
      </c>
      <c r="F121" s="88">
        <v>1200</v>
      </c>
    </row>
    <row r="122" spans="1:6" ht="31.5" customHeight="1">
      <c r="A122" s="11">
        <v>44</v>
      </c>
      <c r="B122" s="15" t="s">
        <v>42</v>
      </c>
      <c r="C122" s="14" t="s">
        <v>43</v>
      </c>
      <c r="D122" s="86">
        <v>3801048288</v>
      </c>
      <c r="E122" s="93">
        <v>41398</v>
      </c>
      <c r="F122" s="88">
        <v>1000</v>
      </c>
    </row>
    <row r="123" spans="1:6" ht="31.5" customHeight="1">
      <c r="A123" s="11">
        <v>45</v>
      </c>
      <c r="B123" s="15" t="s">
        <v>57</v>
      </c>
      <c r="C123" s="188" t="s">
        <v>58</v>
      </c>
      <c r="D123" s="86">
        <v>3801048224</v>
      </c>
      <c r="E123" s="93">
        <v>41398</v>
      </c>
      <c r="F123" s="88">
        <v>1500</v>
      </c>
    </row>
    <row r="124" spans="1:6" ht="31.5" customHeight="1">
      <c r="A124" s="11">
        <v>46</v>
      </c>
      <c r="B124" s="15" t="s">
        <v>54</v>
      </c>
      <c r="C124" s="14" t="s">
        <v>55</v>
      </c>
      <c r="D124" s="86">
        <v>3801048866</v>
      </c>
      <c r="E124" s="87" t="s">
        <v>56</v>
      </c>
      <c r="F124" s="88">
        <v>1900</v>
      </c>
    </row>
    <row r="125" spans="1:6" ht="31.5" customHeight="1">
      <c r="A125" s="11">
        <v>47</v>
      </c>
      <c r="B125" s="15" t="s">
        <v>59</v>
      </c>
      <c r="C125" s="188" t="s">
        <v>60</v>
      </c>
      <c r="D125" s="86">
        <v>3801049186</v>
      </c>
      <c r="E125" s="87" t="s">
        <v>61</v>
      </c>
      <c r="F125" s="88">
        <v>1800</v>
      </c>
    </row>
    <row r="126" spans="1:6" ht="31.5" customHeight="1">
      <c r="A126" s="11">
        <v>48</v>
      </c>
      <c r="B126" s="15" t="s">
        <v>63</v>
      </c>
      <c r="C126" s="188" t="s">
        <v>62</v>
      </c>
      <c r="D126" s="86">
        <v>3801049210</v>
      </c>
      <c r="E126" s="87" t="s">
        <v>61</v>
      </c>
      <c r="F126" s="88">
        <v>1700</v>
      </c>
    </row>
    <row r="127" spans="1:6" ht="31.5" customHeight="1">
      <c r="A127" s="11">
        <v>49</v>
      </c>
      <c r="B127" s="15" t="s">
        <v>75</v>
      </c>
      <c r="C127" s="188" t="s">
        <v>76</v>
      </c>
      <c r="D127" s="94">
        <v>3801049348</v>
      </c>
      <c r="E127" s="93">
        <v>41338</v>
      </c>
      <c r="F127" s="88">
        <v>1700</v>
      </c>
    </row>
    <row r="128" spans="1:6" ht="31.5" customHeight="1">
      <c r="A128" s="11">
        <v>50</v>
      </c>
      <c r="B128" s="15" t="s">
        <v>67</v>
      </c>
      <c r="C128" s="188" t="s">
        <v>66</v>
      </c>
      <c r="D128" s="86">
        <v>3801050618</v>
      </c>
      <c r="E128" s="87" t="s">
        <v>68</v>
      </c>
      <c r="F128" s="88">
        <v>9000</v>
      </c>
    </row>
    <row r="129" spans="1:6" ht="31.5" customHeight="1">
      <c r="A129" s="11">
        <v>51</v>
      </c>
      <c r="B129" s="15" t="s">
        <v>64</v>
      </c>
      <c r="C129" s="188" t="s">
        <v>66</v>
      </c>
      <c r="D129" s="86">
        <v>3801050632</v>
      </c>
      <c r="E129" s="87" t="s">
        <v>65</v>
      </c>
      <c r="F129" s="88">
        <v>1000</v>
      </c>
    </row>
    <row r="130" spans="1:6" ht="31.5" customHeight="1">
      <c r="A130" s="11">
        <v>52</v>
      </c>
      <c r="B130" s="15" t="s">
        <v>72</v>
      </c>
      <c r="C130" s="188" t="s">
        <v>73</v>
      </c>
      <c r="D130" s="86">
        <v>3801051058</v>
      </c>
      <c r="E130" s="87" t="s">
        <v>74</v>
      </c>
      <c r="F130" s="88">
        <v>8000</v>
      </c>
    </row>
    <row r="131" spans="1:6" ht="31.5" customHeight="1">
      <c r="A131" s="11">
        <v>53</v>
      </c>
      <c r="B131" s="15" t="s">
        <v>71</v>
      </c>
      <c r="C131" s="188" t="s">
        <v>62</v>
      </c>
      <c r="D131" s="86">
        <v>3801054203</v>
      </c>
      <c r="E131" s="93">
        <v>41282</v>
      </c>
      <c r="F131" s="88">
        <v>1900</v>
      </c>
    </row>
    <row r="132" spans="1:6" ht="31.5" customHeight="1">
      <c r="A132" s="11">
        <v>54</v>
      </c>
      <c r="B132" s="15" t="s">
        <v>96</v>
      </c>
      <c r="C132" s="188" t="s">
        <v>97</v>
      </c>
      <c r="D132" s="86">
        <v>3801058342</v>
      </c>
      <c r="E132" s="93">
        <v>41527</v>
      </c>
      <c r="F132" s="88">
        <v>5000</v>
      </c>
    </row>
    <row r="133" spans="1:6" ht="31.5" customHeight="1">
      <c r="A133" s="11">
        <v>55</v>
      </c>
      <c r="B133" s="15" t="s">
        <v>109</v>
      </c>
      <c r="C133" s="188" t="s">
        <v>110</v>
      </c>
      <c r="D133" s="86">
        <v>3801060006</v>
      </c>
      <c r="E133" s="93">
        <v>41589</v>
      </c>
      <c r="F133" s="88">
        <v>5000</v>
      </c>
    </row>
    <row r="134" spans="1:6" ht="31.5" customHeight="1">
      <c r="A134" s="11">
        <v>56</v>
      </c>
      <c r="B134" s="15" t="s">
        <v>106</v>
      </c>
      <c r="C134" s="14" t="s">
        <v>107</v>
      </c>
      <c r="D134" s="86">
        <v>3801060662</v>
      </c>
      <c r="E134" s="95" t="s">
        <v>108</v>
      </c>
      <c r="F134" s="88">
        <v>2000</v>
      </c>
    </row>
    <row r="135" spans="1:8" s="68" customFormat="1" ht="31.5" customHeight="1">
      <c r="A135" s="11">
        <v>57</v>
      </c>
      <c r="B135" s="183" t="s">
        <v>540</v>
      </c>
      <c r="C135" s="10" t="s">
        <v>541</v>
      </c>
      <c r="D135" s="18">
        <v>3801061779</v>
      </c>
      <c r="E135" s="96">
        <v>41610</v>
      </c>
      <c r="F135" s="65">
        <v>500</v>
      </c>
      <c r="G135" s="67"/>
      <c r="H135" s="97"/>
    </row>
    <row r="136" spans="1:8" s="68" customFormat="1" ht="31.5" customHeight="1">
      <c r="A136" s="11">
        <v>58</v>
      </c>
      <c r="B136" s="183" t="s">
        <v>542</v>
      </c>
      <c r="C136" s="10" t="s">
        <v>543</v>
      </c>
      <c r="D136" s="18">
        <v>3801061994</v>
      </c>
      <c r="E136" s="96">
        <v>41612</v>
      </c>
      <c r="F136" s="65">
        <v>9000</v>
      </c>
      <c r="G136" s="67"/>
      <c r="H136" s="97"/>
    </row>
    <row r="137" spans="1:8" s="68" customFormat="1" ht="31.5" customHeight="1">
      <c r="A137" s="11">
        <v>59</v>
      </c>
      <c r="B137" s="183" t="s">
        <v>544</v>
      </c>
      <c r="C137" s="10" t="s">
        <v>499</v>
      </c>
      <c r="D137" s="18">
        <v>3801063293</v>
      </c>
      <c r="E137" s="96">
        <v>41621</v>
      </c>
      <c r="F137" s="65">
        <v>2000</v>
      </c>
      <c r="G137" s="67"/>
      <c r="H137" s="97"/>
    </row>
    <row r="138" spans="1:9" s="68" customFormat="1" ht="31.5" customHeight="1">
      <c r="A138" s="11">
        <v>60</v>
      </c>
      <c r="B138" s="183" t="s">
        <v>545</v>
      </c>
      <c r="C138" s="10" t="s">
        <v>546</v>
      </c>
      <c r="D138" s="18">
        <v>3801063303</v>
      </c>
      <c r="E138" s="96">
        <v>41621</v>
      </c>
      <c r="F138" s="65">
        <v>2000</v>
      </c>
      <c r="G138" s="67"/>
      <c r="H138" s="98"/>
      <c r="I138" s="99"/>
    </row>
    <row r="139" spans="1:8" s="68" customFormat="1" ht="31.5" customHeight="1">
      <c r="A139" s="11">
        <v>61</v>
      </c>
      <c r="B139" s="183" t="s">
        <v>547</v>
      </c>
      <c r="C139" s="10" t="s">
        <v>548</v>
      </c>
      <c r="D139" s="18">
        <v>3801063453</v>
      </c>
      <c r="E139" s="96">
        <v>41626</v>
      </c>
      <c r="F139" s="65">
        <v>6000</v>
      </c>
      <c r="G139" s="67"/>
      <c r="H139" s="97"/>
    </row>
    <row r="140" spans="1:8" s="68" customFormat="1" ht="31.5" customHeight="1">
      <c r="A140" s="11">
        <v>62</v>
      </c>
      <c r="B140" s="183" t="s">
        <v>549</v>
      </c>
      <c r="C140" s="10" t="s">
        <v>550</v>
      </c>
      <c r="D140" s="18">
        <v>3801065325</v>
      </c>
      <c r="E140" s="96">
        <v>41631</v>
      </c>
      <c r="F140" s="65">
        <v>1900</v>
      </c>
      <c r="G140" s="67"/>
      <c r="H140" s="97"/>
    </row>
    <row r="141" spans="1:8" s="68" customFormat="1" ht="31.5" customHeight="1">
      <c r="A141" s="11">
        <v>63</v>
      </c>
      <c r="B141" s="183" t="s">
        <v>551</v>
      </c>
      <c r="C141" s="10" t="s">
        <v>552</v>
      </c>
      <c r="D141" s="18">
        <v>3801066618</v>
      </c>
      <c r="E141" s="96">
        <v>41638</v>
      </c>
      <c r="F141" s="65">
        <v>1000</v>
      </c>
      <c r="G141" s="67"/>
      <c r="H141" s="97"/>
    </row>
    <row r="142" spans="1:8" s="68" customFormat="1" ht="31.5" customHeight="1">
      <c r="A142" s="11">
        <v>64</v>
      </c>
      <c r="B142" s="183" t="s">
        <v>553</v>
      </c>
      <c r="C142" s="10" t="s">
        <v>611</v>
      </c>
      <c r="D142" s="18">
        <v>3801066689</v>
      </c>
      <c r="E142" s="96">
        <v>41639</v>
      </c>
      <c r="F142" s="65">
        <v>1100</v>
      </c>
      <c r="G142" s="67"/>
      <c r="H142" s="97"/>
    </row>
    <row r="143" spans="1:9" s="69" customFormat="1" ht="31.5" customHeight="1">
      <c r="A143" s="11">
        <v>65</v>
      </c>
      <c r="B143" s="10" t="s">
        <v>679</v>
      </c>
      <c r="C143" s="10" t="s">
        <v>548</v>
      </c>
      <c r="D143" s="18">
        <v>3801066897</v>
      </c>
      <c r="E143" s="96">
        <v>41641</v>
      </c>
      <c r="F143" s="65">
        <v>1500</v>
      </c>
      <c r="G143" s="20"/>
      <c r="H143" s="66"/>
      <c r="I143" s="20"/>
    </row>
    <row r="144" spans="1:9" s="69" customFormat="1" ht="31.5" customHeight="1">
      <c r="A144" s="11">
        <v>66</v>
      </c>
      <c r="B144" s="10" t="s">
        <v>680</v>
      </c>
      <c r="C144" s="10" t="s">
        <v>681</v>
      </c>
      <c r="D144" s="18">
        <v>3801066907</v>
      </c>
      <c r="E144" s="96">
        <v>41641</v>
      </c>
      <c r="F144" s="65">
        <v>1500</v>
      </c>
      <c r="G144" s="20"/>
      <c r="H144" s="66"/>
      <c r="I144" s="20"/>
    </row>
    <row r="145" spans="1:9" s="69" customFormat="1" ht="31.5" customHeight="1">
      <c r="A145" s="11">
        <v>67</v>
      </c>
      <c r="B145" s="10" t="s">
        <v>682</v>
      </c>
      <c r="C145" s="10" t="s">
        <v>683</v>
      </c>
      <c r="D145" s="18">
        <v>3801066819</v>
      </c>
      <c r="E145" s="96">
        <v>41641</v>
      </c>
      <c r="F145" s="65">
        <v>500</v>
      </c>
      <c r="G145" s="20"/>
      <c r="H145" s="66"/>
      <c r="I145" s="20"/>
    </row>
    <row r="146" spans="1:9" s="69" customFormat="1" ht="31.5" customHeight="1">
      <c r="A146" s="11">
        <v>68</v>
      </c>
      <c r="B146" s="9" t="s">
        <v>684</v>
      </c>
      <c r="C146" s="10" t="s">
        <v>685</v>
      </c>
      <c r="D146" s="18">
        <v>3801067121</v>
      </c>
      <c r="E146" s="96">
        <v>41645</v>
      </c>
      <c r="F146" s="65">
        <v>1000</v>
      </c>
      <c r="G146" s="20"/>
      <c r="H146" s="66"/>
      <c r="I146" s="20"/>
    </row>
    <row r="147" spans="1:9" s="69" customFormat="1" ht="31.5" customHeight="1">
      <c r="A147" s="11">
        <v>69</v>
      </c>
      <c r="B147" s="9" t="s">
        <v>686</v>
      </c>
      <c r="C147" s="10" t="s">
        <v>687</v>
      </c>
      <c r="D147" s="18">
        <v>3801067361</v>
      </c>
      <c r="E147" s="96">
        <v>41645</v>
      </c>
      <c r="F147" s="65">
        <v>1000</v>
      </c>
      <c r="G147" s="20"/>
      <c r="H147" s="66"/>
      <c r="I147" s="20"/>
    </row>
    <row r="148" spans="1:9" s="69" customFormat="1" ht="31.5" customHeight="1">
      <c r="A148" s="11">
        <v>70</v>
      </c>
      <c r="B148" s="9" t="s">
        <v>688</v>
      </c>
      <c r="C148" s="10" t="s">
        <v>689</v>
      </c>
      <c r="D148" s="18">
        <v>3801067139</v>
      </c>
      <c r="E148" s="96">
        <v>41645</v>
      </c>
      <c r="F148" s="65">
        <v>1000</v>
      </c>
      <c r="G148" s="20"/>
      <c r="H148" s="66"/>
      <c r="I148" s="20"/>
    </row>
    <row r="149" spans="1:8" s="68" customFormat="1" ht="31.5" customHeight="1">
      <c r="A149" s="11">
        <v>71</v>
      </c>
      <c r="B149" s="184" t="s">
        <v>610</v>
      </c>
      <c r="C149" s="10" t="s">
        <v>87</v>
      </c>
      <c r="D149" s="18">
        <v>3801068005</v>
      </c>
      <c r="E149" s="100" t="s">
        <v>576</v>
      </c>
      <c r="F149" s="65">
        <v>1000</v>
      </c>
      <c r="G149" s="67"/>
      <c r="H149" s="97"/>
    </row>
    <row r="150" spans="1:8" s="68" customFormat="1" ht="31.5" customHeight="1">
      <c r="A150" s="11">
        <v>72</v>
      </c>
      <c r="B150" s="184" t="s">
        <v>613</v>
      </c>
      <c r="C150" s="10" t="s">
        <v>198</v>
      </c>
      <c r="D150" s="18">
        <v>3801068238</v>
      </c>
      <c r="E150" s="100" t="s">
        <v>612</v>
      </c>
      <c r="F150" s="65">
        <v>1000</v>
      </c>
      <c r="G150" s="67"/>
      <c r="H150" s="97"/>
    </row>
    <row r="151" spans="1:8" s="69" customFormat="1" ht="31.5" customHeight="1">
      <c r="A151" s="11">
        <v>73</v>
      </c>
      <c r="B151" s="9" t="s">
        <v>677</v>
      </c>
      <c r="C151" s="10" t="s">
        <v>678</v>
      </c>
      <c r="D151" s="18">
        <v>3801068220</v>
      </c>
      <c r="E151" s="96">
        <v>41655</v>
      </c>
      <c r="F151" s="65">
        <v>600</v>
      </c>
      <c r="G151" s="20"/>
      <c r="H151" s="66"/>
    </row>
    <row r="152" spans="1:8" s="68" customFormat="1" ht="31.5" customHeight="1">
      <c r="A152" s="11">
        <v>74</v>
      </c>
      <c r="B152" s="10" t="s">
        <v>690</v>
      </c>
      <c r="C152" s="10" t="s">
        <v>691</v>
      </c>
      <c r="D152" s="18">
        <v>3801068862</v>
      </c>
      <c r="E152" s="96">
        <v>41660</v>
      </c>
      <c r="F152" s="65">
        <v>3000</v>
      </c>
      <c r="G152" s="20"/>
      <c r="H152" s="66"/>
    </row>
    <row r="153" spans="1:8" s="68" customFormat="1" ht="31.5" customHeight="1">
      <c r="A153" s="11">
        <v>75</v>
      </c>
      <c r="B153" s="9" t="s">
        <v>675</v>
      </c>
      <c r="C153" s="10" t="s">
        <v>676</v>
      </c>
      <c r="D153" s="18">
        <v>3801068968</v>
      </c>
      <c r="E153" s="96">
        <v>41661</v>
      </c>
      <c r="F153" s="65">
        <v>1500</v>
      </c>
      <c r="G153" s="20"/>
      <c r="H153" s="66"/>
    </row>
    <row r="154" spans="1:8" s="68" customFormat="1" ht="31.5" customHeight="1">
      <c r="A154" s="11">
        <v>76</v>
      </c>
      <c r="B154" s="10" t="s">
        <v>692</v>
      </c>
      <c r="C154" s="10" t="s">
        <v>693</v>
      </c>
      <c r="D154" s="18">
        <v>3801069023</v>
      </c>
      <c r="E154" s="96">
        <v>41661</v>
      </c>
      <c r="F154" s="65">
        <v>1000</v>
      </c>
      <c r="G154" s="20"/>
      <c r="H154" s="66"/>
    </row>
    <row r="155" spans="1:8" s="68" customFormat="1" ht="31.5" customHeight="1">
      <c r="A155" s="11">
        <v>77</v>
      </c>
      <c r="B155" s="10" t="s">
        <v>694</v>
      </c>
      <c r="C155" s="10" t="s">
        <v>695</v>
      </c>
      <c r="D155" s="18">
        <v>3801069104</v>
      </c>
      <c r="E155" s="96">
        <v>41662</v>
      </c>
      <c r="F155" s="65">
        <v>1500</v>
      </c>
      <c r="G155" s="20"/>
      <c r="H155" s="66"/>
    </row>
    <row r="156" spans="1:8" s="68" customFormat="1" ht="31.5" customHeight="1">
      <c r="A156" s="11">
        <v>78</v>
      </c>
      <c r="B156" s="185" t="s">
        <v>696</v>
      </c>
      <c r="C156" s="185" t="s">
        <v>697</v>
      </c>
      <c r="D156" s="101" t="s">
        <v>698</v>
      </c>
      <c r="E156" s="96">
        <v>41664</v>
      </c>
      <c r="F156" s="65">
        <v>1000</v>
      </c>
      <c r="G156" s="102"/>
      <c r="H156" s="102"/>
    </row>
    <row r="157" spans="1:8" s="68" customFormat="1" ht="31.5" customHeight="1">
      <c r="A157" s="11">
        <v>79</v>
      </c>
      <c r="B157" s="10" t="s">
        <v>699</v>
      </c>
      <c r="C157" s="10" t="s">
        <v>691</v>
      </c>
      <c r="D157" s="18">
        <v>3801069256</v>
      </c>
      <c r="E157" s="96">
        <v>41680</v>
      </c>
      <c r="F157" s="65">
        <v>500</v>
      </c>
      <c r="G157" s="20"/>
      <c r="H157" s="66"/>
    </row>
    <row r="158" spans="1:8" s="68" customFormat="1" ht="31.5" customHeight="1">
      <c r="A158" s="11">
        <v>80</v>
      </c>
      <c r="B158" s="10" t="s">
        <v>700</v>
      </c>
      <c r="C158" s="10" t="s">
        <v>701</v>
      </c>
      <c r="D158" s="18">
        <v>3801069383</v>
      </c>
      <c r="E158" s="96">
        <v>41683</v>
      </c>
      <c r="F158" s="65">
        <v>2100</v>
      </c>
      <c r="G158" s="20"/>
      <c r="H158" s="66"/>
    </row>
    <row r="159" spans="1:8" s="68" customFormat="1" ht="31.5" customHeight="1">
      <c r="A159" s="11">
        <v>81</v>
      </c>
      <c r="B159" s="186" t="s">
        <v>702</v>
      </c>
      <c r="C159" s="10" t="s">
        <v>703</v>
      </c>
      <c r="D159" s="18">
        <v>3801070082</v>
      </c>
      <c r="E159" s="96">
        <v>41698</v>
      </c>
      <c r="F159" s="65">
        <v>4500</v>
      </c>
      <c r="G159" s="20"/>
      <c r="H159" s="66"/>
    </row>
    <row r="160" spans="1:8" s="68" customFormat="1" ht="31.5" customHeight="1">
      <c r="A160" s="11">
        <v>82</v>
      </c>
      <c r="B160" s="10" t="s">
        <v>704</v>
      </c>
      <c r="C160" s="10" t="s">
        <v>705</v>
      </c>
      <c r="D160" s="18">
        <v>3801070780</v>
      </c>
      <c r="E160" s="96">
        <v>41709</v>
      </c>
      <c r="F160" s="65">
        <v>1500</v>
      </c>
      <c r="G160" s="20"/>
      <c r="H160" s="66"/>
    </row>
    <row r="161" spans="1:8" s="68" customFormat="1" ht="31.5" customHeight="1">
      <c r="A161" s="11">
        <v>83</v>
      </c>
      <c r="B161" s="10" t="s">
        <v>706</v>
      </c>
      <c r="C161" s="10" t="s">
        <v>707</v>
      </c>
      <c r="D161" s="18">
        <v>3801071488</v>
      </c>
      <c r="E161" s="96">
        <v>41718</v>
      </c>
      <c r="F161" s="65">
        <v>4000</v>
      </c>
      <c r="G161" s="20"/>
      <c r="H161" s="66"/>
    </row>
    <row r="162" spans="1:8" s="68" customFormat="1" ht="31.5" customHeight="1">
      <c r="A162" s="11">
        <v>84</v>
      </c>
      <c r="B162" s="10" t="s">
        <v>708</v>
      </c>
      <c r="C162" s="10" t="s">
        <v>709</v>
      </c>
      <c r="D162" s="18">
        <v>3801073220</v>
      </c>
      <c r="E162" s="96">
        <v>41743</v>
      </c>
      <c r="F162" s="65">
        <v>1900</v>
      </c>
      <c r="G162" s="20"/>
      <c r="H162" s="66"/>
    </row>
    <row r="163" spans="1:8" s="68" customFormat="1" ht="31.5" customHeight="1">
      <c r="A163" s="11">
        <v>85</v>
      </c>
      <c r="B163" s="10" t="s">
        <v>710</v>
      </c>
      <c r="C163" s="10" t="s">
        <v>711</v>
      </c>
      <c r="D163" s="18">
        <v>3801078557</v>
      </c>
      <c r="E163" s="96">
        <v>41817</v>
      </c>
      <c r="F163" s="65">
        <v>3000</v>
      </c>
      <c r="G163" s="20"/>
      <c r="H163" s="66"/>
    </row>
    <row r="164" spans="1:8" s="68" customFormat="1" ht="31.5" customHeight="1">
      <c r="A164" s="11">
        <v>86</v>
      </c>
      <c r="B164" s="183" t="s">
        <v>574</v>
      </c>
      <c r="C164" s="10" t="s">
        <v>575</v>
      </c>
      <c r="D164" s="18">
        <v>3801078853</v>
      </c>
      <c r="E164" s="100">
        <v>41736</v>
      </c>
      <c r="F164" s="65">
        <v>4900</v>
      </c>
      <c r="G164" s="67"/>
      <c r="H164" s="97"/>
    </row>
    <row r="165" spans="1:8" s="68" customFormat="1" ht="31.5" customHeight="1">
      <c r="A165" s="11">
        <v>87</v>
      </c>
      <c r="B165" s="183" t="s">
        <v>618</v>
      </c>
      <c r="C165" s="10" t="s">
        <v>619</v>
      </c>
      <c r="D165" s="18">
        <v>3801083268</v>
      </c>
      <c r="E165" s="100">
        <v>41982</v>
      </c>
      <c r="F165" s="65">
        <v>9000</v>
      </c>
      <c r="G165" s="67"/>
      <c r="H165" s="97"/>
    </row>
    <row r="166" spans="1:8" s="68" customFormat="1" ht="31.5" customHeight="1">
      <c r="A166" s="11">
        <v>88</v>
      </c>
      <c r="B166" s="187" t="s">
        <v>615</v>
      </c>
      <c r="C166" s="10" t="s">
        <v>616</v>
      </c>
      <c r="D166" s="18">
        <v>3801084254</v>
      </c>
      <c r="E166" s="100" t="s">
        <v>617</v>
      </c>
      <c r="F166" s="65">
        <v>1900</v>
      </c>
      <c r="G166" s="67"/>
      <c r="H166" s="97"/>
    </row>
    <row r="167" spans="1:8" s="68" customFormat="1" ht="31.5" customHeight="1">
      <c r="A167" s="11">
        <v>89</v>
      </c>
      <c r="B167" s="183" t="s">
        <v>643</v>
      </c>
      <c r="C167" s="10" t="s">
        <v>644</v>
      </c>
      <c r="D167" s="18">
        <v>3801084832</v>
      </c>
      <c r="E167" s="100">
        <v>41892</v>
      </c>
      <c r="F167" s="65">
        <v>1000</v>
      </c>
      <c r="G167" s="67"/>
      <c r="H167" s="97"/>
    </row>
    <row r="168" spans="1:8" s="68" customFormat="1" ht="31.5" customHeight="1">
      <c r="A168" s="11">
        <v>90</v>
      </c>
      <c r="B168" s="183" t="s">
        <v>628</v>
      </c>
      <c r="C168" s="10" t="s">
        <v>629</v>
      </c>
      <c r="D168" s="18">
        <v>3801085089</v>
      </c>
      <c r="E168" s="100" t="s">
        <v>630</v>
      </c>
      <c r="F168" s="65">
        <v>6000</v>
      </c>
      <c r="G168" s="67"/>
      <c r="H168" s="97"/>
    </row>
    <row r="169" spans="1:8" s="68" customFormat="1" ht="31.5" customHeight="1">
      <c r="A169" s="11">
        <v>91</v>
      </c>
      <c r="B169" s="183" t="s">
        <v>637</v>
      </c>
      <c r="C169" s="10" t="s">
        <v>638</v>
      </c>
      <c r="D169" s="18">
        <v>3801086082</v>
      </c>
      <c r="E169" s="100" t="s">
        <v>627</v>
      </c>
      <c r="F169" s="65">
        <v>6000</v>
      </c>
      <c r="G169" s="67"/>
      <c r="H169" s="97"/>
    </row>
    <row r="170" spans="1:8" s="68" customFormat="1" ht="31.5" customHeight="1">
      <c r="A170" s="11">
        <v>92</v>
      </c>
      <c r="B170" s="183" t="s">
        <v>639</v>
      </c>
      <c r="C170" s="10" t="s">
        <v>640</v>
      </c>
      <c r="D170" s="18">
        <v>3801086050</v>
      </c>
      <c r="E170" s="100" t="s">
        <v>627</v>
      </c>
      <c r="F170" s="65">
        <v>6000</v>
      </c>
      <c r="G170" s="67"/>
      <c r="H170" s="97"/>
    </row>
    <row r="171" spans="1:8" s="68" customFormat="1" ht="31.5" customHeight="1">
      <c r="A171" s="11">
        <v>93</v>
      </c>
      <c r="B171" s="183" t="s">
        <v>653</v>
      </c>
      <c r="C171" s="10" t="s">
        <v>654</v>
      </c>
      <c r="D171" s="18">
        <v>3801086519</v>
      </c>
      <c r="E171" s="100">
        <v>41801</v>
      </c>
      <c r="F171" s="65">
        <v>5000</v>
      </c>
      <c r="G171" s="67"/>
      <c r="H171" s="97"/>
    </row>
    <row r="172" spans="1:8" s="68" customFormat="1" ht="31.5" customHeight="1">
      <c r="A172" s="11">
        <v>94</v>
      </c>
      <c r="B172" s="183" t="s">
        <v>648</v>
      </c>
      <c r="C172" s="10" t="s">
        <v>741</v>
      </c>
      <c r="D172" s="18">
        <v>3801086692</v>
      </c>
      <c r="E172" s="100">
        <v>41954</v>
      </c>
      <c r="F172" s="65">
        <v>1000</v>
      </c>
      <c r="G172" s="67"/>
      <c r="H172" s="97"/>
    </row>
    <row r="173" spans="1:8" s="68" customFormat="1" ht="31.5" customHeight="1">
      <c r="A173" s="11">
        <v>95</v>
      </c>
      <c r="B173" s="183" t="s">
        <v>659</v>
      </c>
      <c r="C173" s="10" t="s">
        <v>660</v>
      </c>
      <c r="D173" s="18">
        <v>3801086935</v>
      </c>
      <c r="E173" s="100">
        <v>41954</v>
      </c>
      <c r="F173" s="65">
        <v>6000</v>
      </c>
      <c r="G173" s="67"/>
      <c r="H173" s="97"/>
    </row>
    <row r="174" spans="1:8" s="68" customFormat="1" ht="31.5" customHeight="1">
      <c r="A174" s="11">
        <v>96</v>
      </c>
      <c r="B174" s="183" t="s">
        <v>657</v>
      </c>
      <c r="C174" s="10" t="s">
        <v>658</v>
      </c>
      <c r="D174" s="18">
        <v>3801087216</v>
      </c>
      <c r="E174" s="100" t="s">
        <v>655</v>
      </c>
      <c r="F174" s="65">
        <v>500</v>
      </c>
      <c r="G174" s="67"/>
      <c r="H174" s="97"/>
    </row>
    <row r="175" spans="1:9" s="69" customFormat="1" ht="31.5" customHeight="1">
      <c r="A175" s="11">
        <v>97</v>
      </c>
      <c r="B175" s="10" t="s">
        <v>712</v>
      </c>
      <c r="C175" s="10" t="s">
        <v>713</v>
      </c>
      <c r="D175" s="18">
        <v>3801088724</v>
      </c>
      <c r="E175" s="71">
        <v>41771</v>
      </c>
      <c r="F175" s="65">
        <v>1900</v>
      </c>
      <c r="G175" s="20"/>
      <c r="H175" s="66"/>
      <c r="I175" s="20"/>
    </row>
    <row r="176" spans="1:9" s="69" customFormat="1" ht="31.5" customHeight="1">
      <c r="A176" s="11">
        <v>98</v>
      </c>
      <c r="B176" s="10" t="s">
        <v>714</v>
      </c>
      <c r="C176" s="10" t="s">
        <v>715</v>
      </c>
      <c r="D176" s="18">
        <v>3801088749</v>
      </c>
      <c r="E176" s="71">
        <v>41863</v>
      </c>
      <c r="F176" s="65">
        <v>4500</v>
      </c>
      <c r="G176" s="20"/>
      <c r="H176" s="66"/>
      <c r="I176" s="20"/>
    </row>
    <row r="177" spans="1:8" s="68" customFormat="1" ht="31.5" customHeight="1">
      <c r="A177" s="16">
        <v>98</v>
      </c>
      <c r="B177" s="183"/>
      <c r="C177" s="10"/>
      <c r="D177" s="18"/>
      <c r="E177" s="96"/>
      <c r="F177" s="103">
        <f>SUM(F79:F176)</f>
        <v>268000</v>
      </c>
      <c r="G177" s="67"/>
      <c r="H177" s="97"/>
    </row>
    <row r="178" spans="1:6" ht="31.5" customHeight="1">
      <c r="A178" s="224" t="s">
        <v>326</v>
      </c>
      <c r="B178" s="225"/>
      <c r="C178" s="226"/>
      <c r="D178" s="11"/>
      <c r="E178" s="76"/>
      <c r="F178" s="77"/>
    </row>
    <row r="179" spans="1:6" ht="31.5" customHeight="1">
      <c r="A179" s="82">
        <v>1</v>
      </c>
      <c r="B179" s="182" t="s">
        <v>327</v>
      </c>
      <c r="C179" s="201" t="s">
        <v>101</v>
      </c>
      <c r="D179" s="82">
        <v>3800197738</v>
      </c>
      <c r="E179" s="105">
        <v>36126</v>
      </c>
      <c r="F179" s="106">
        <v>1500</v>
      </c>
    </row>
    <row r="180" spans="1:6" ht="31.5" customHeight="1">
      <c r="A180" s="82">
        <v>2</v>
      </c>
      <c r="B180" s="182" t="s">
        <v>328</v>
      </c>
      <c r="C180" s="12" t="s">
        <v>329</v>
      </c>
      <c r="D180" s="82">
        <v>3800206439</v>
      </c>
      <c r="E180" s="107">
        <v>36198</v>
      </c>
      <c r="F180" s="106">
        <v>3340</v>
      </c>
    </row>
    <row r="181" spans="1:6" ht="31.5" customHeight="1">
      <c r="A181" s="82">
        <v>3</v>
      </c>
      <c r="B181" s="182" t="s">
        <v>330</v>
      </c>
      <c r="C181" s="12" t="s">
        <v>165</v>
      </c>
      <c r="D181" s="82">
        <v>3800272368</v>
      </c>
      <c r="E181" s="105" t="s">
        <v>331</v>
      </c>
      <c r="F181" s="106">
        <v>15000</v>
      </c>
    </row>
    <row r="182" spans="1:6" ht="31.5" customHeight="1">
      <c r="A182" s="82">
        <v>4</v>
      </c>
      <c r="B182" s="182" t="s">
        <v>332</v>
      </c>
      <c r="C182" s="12" t="s">
        <v>161</v>
      </c>
      <c r="D182" s="82" t="s">
        <v>333</v>
      </c>
      <c r="E182" s="105">
        <v>37971</v>
      </c>
      <c r="F182" s="106">
        <v>600</v>
      </c>
    </row>
    <row r="183" spans="1:6" ht="31.5" customHeight="1">
      <c r="A183" s="82">
        <v>5</v>
      </c>
      <c r="B183" s="182" t="s">
        <v>334</v>
      </c>
      <c r="C183" s="12" t="s">
        <v>335</v>
      </c>
      <c r="D183" s="82">
        <v>3800285494</v>
      </c>
      <c r="E183" s="105">
        <v>38124</v>
      </c>
      <c r="F183" s="106">
        <v>3000</v>
      </c>
    </row>
    <row r="184" spans="1:6" ht="31.5" customHeight="1">
      <c r="A184" s="82">
        <v>6</v>
      </c>
      <c r="B184" s="182" t="s">
        <v>336</v>
      </c>
      <c r="C184" s="12" t="s">
        <v>33</v>
      </c>
      <c r="D184" s="82">
        <v>3800288921</v>
      </c>
      <c r="E184" s="105">
        <v>38250</v>
      </c>
      <c r="F184" s="106">
        <v>2500</v>
      </c>
    </row>
    <row r="185" spans="1:6" ht="31.5" customHeight="1">
      <c r="A185" s="82">
        <v>7</v>
      </c>
      <c r="B185" s="188" t="s">
        <v>342</v>
      </c>
      <c r="C185" s="14" t="s">
        <v>623</v>
      </c>
      <c r="D185" s="85">
        <v>3800311627</v>
      </c>
      <c r="E185" s="108" t="s">
        <v>532</v>
      </c>
      <c r="F185" s="109">
        <v>10000</v>
      </c>
    </row>
    <row r="186" spans="1:6" ht="31.5" customHeight="1">
      <c r="A186" s="82">
        <v>8</v>
      </c>
      <c r="B186" s="188" t="s">
        <v>337</v>
      </c>
      <c r="C186" s="14" t="s">
        <v>338</v>
      </c>
      <c r="D186" s="85">
        <v>3800313222</v>
      </c>
      <c r="E186" s="108">
        <v>38555</v>
      </c>
      <c r="F186" s="109">
        <v>22000</v>
      </c>
    </row>
    <row r="187" spans="1:6" ht="31.5" customHeight="1">
      <c r="A187" s="82">
        <v>9</v>
      </c>
      <c r="B187" s="12" t="s">
        <v>339</v>
      </c>
      <c r="C187" s="12" t="s">
        <v>340</v>
      </c>
      <c r="D187" s="11" t="s">
        <v>341</v>
      </c>
      <c r="E187" s="76">
        <v>39001</v>
      </c>
      <c r="F187" s="77">
        <v>1000</v>
      </c>
    </row>
    <row r="188" spans="1:6" ht="31.5" customHeight="1">
      <c r="A188" s="82">
        <v>10</v>
      </c>
      <c r="B188" s="182" t="s">
        <v>345</v>
      </c>
      <c r="C188" s="12" t="s">
        <v>346</v>
      </c>
      <c r="D188" s="11">
        <v>3800378188</v>
      </c>
      <c r="E188" s="79">
        <v>39365</v>
      </c>
      <c r="F188" s="77">
        <v>1900</v>
      </c>
    </row>
    <row r="189" spans="1:7" ht="31.5" customHeight="1">
      <c r="A189" s="82">
        <v>11</v>
      </c>
      <c r="B189" s="12" t="s">
        <v>353</v>
      </c>
      <c r="C189" s="12" t="s">
        <v>354</v>
      </c>
      <c r="D189" s="11">
        <v>3800379569</v>
      </c>
      <c r="E189" s="78">
        <v>39093</v>
      </c>
      <c r="F189" s="110">
        <v>25000</v>
      </c>
      <c r="G189" s="38"/>
    </row>
    <row r="190" spans="1:7" ht="31.5" customHeight="1">
      <c r="A190" s="82">
        <v>12</v>
      </c>
      <c r="B190" s="12" t="s">
        <v>661</v>
      </c>
      <c r="C190" s="12" t="s">
        <v>662</v>
      </c>
      <c r="D190" s="11">
        <v>3800367771</v>
      </c>
      <c r="E190" s="78" t="s">
        <v>663</v>
      </c>
      <c r="F190" s="77">
        <v>4000</v>
      </c>
      <c r="G190" s="38"/>
    </row>
    <row r="191" spans="1:7" ht="31.5" customHeight="1">
      <c r="A191" s="82">
        <v>13</v>
      </c>
      <c r="B191" s="12" t="s">
        <v>343</v>
      </c>
      <c r="C191" s="12" t="s">
        <v>344</v>
      </c>
      <c r="D191" s="11">
        <v>3800375204</v>
      </c>
      <c r="E191" s="76">
        <v>39425</v>
      </c>
      <c r="F191" s="77">
        <v>900</v>
      </c>
      <c r="G191" s="38"/>
    </row>
    <row r="192" spans="1:6" ht="31.5" customHeight="1">
      <c r="A192" s="82">
        <v>14</v>
      </c>
      <c r="B192" s="12" t="s">
        <v>347</v>
      </c>
      <c r="C192" s="12" t="s">
        <v>348</v>
      </c>
      <c r="D192" s="111">
        <v>3800402264</v>
      </c>
      <c r="E192" s="76" t="s">
        <v>349</v>
      </c>
      <c r="F192" s="77">
        <v>1950</v>
      </c>
    </row>
    <row r="193" spans="1:7" ht="31.5" customHeight="1">
      <c r="A193" s="82">
        <v>15</v>
      </c>
      <c r="B193" s="12" t="s">
        <v>350</v>
      </c>
      <c r="C193" s="12" t="s">
        <v>351</v>
      </c>
      <c r="D193" s="11">
        <v>3800401398</v>
      </c>
      <c r="E193" s="76" t="s">
        <v>352</v>
      </c>
      <c r="F193" s="77">
        <v>6000</v>
      </c>
      <c r="G193" s="38"/>
    </row>
    <row r="194" spans="1:6" ht="31.5" customHeight="1">
      <c r="A194" s="82">
        <v>16</v>
      </c>
      <c r="B194" s="189" t="s">
        <v>359</v>
      </c>
      <c r="C194" s="202" t="s">
        <v>360</v>
      </c>
      <c r="D194" s="111">
        <v>3800417461</v>
      </c>
      <c r="E194" s="76">
        <v>39580</v>
      </c>
      <c r="F194" s="77">
        <v>1900</v>
      </c>
    </row>
    <row r="195" spans="1:7" ht="31.5" customHeight="1">
      <c r="A195" s="82">
        <v>17</v>
      </c>
      <c r="B195" s="12" t="s">
        <v>355</v>
      </c>
      <c r="C195" s="12" t="s">
        <v>346</v>
      </c>
      <c r="D195" s="11">
        <v>3800412255</v>
      </c>
      <c r="E195" s="76" t="s">
        <v>356</v>
      </c>
      <c r="F195" s="77">
        <v>5000</v>
      </c>
      <c r="G195" s="38"/>
    </row>
    <row r="196" spans="1:7" ht="31.5" customHeight="1">
      <c r="A196" s="82">
        <v>18</v>
      </c>
      <c r="B196" s="12" t="s">
        <v>739</v>
      </c>
      <c r="C196" s="12" t="s">
        <v>740</v>
      </c>
      <c r="D196" s="11">
        <v>3800601196</v>
      </c>
      <c r="E196" s="76" t="s">
        <v>1</v>
      </c>
      <c r="F196" s="77">
        <v>4500</v>
      </c>
      <c r="G196" s="38"/>
    </row>
    <row r="197" spans="1:6" ht="31.5" customHeight="1">
      <c r="A197" s="82">
        <v>19</v>
      </c>
      <c r="B197" s="12" t="s">
        <v>538</v>
      </c>
      <c r="C197" s="12" t="s">
        <v>358</v>
      </c>
      <c r="D197" s="11">
        <v>3800755527</v>
      </c>
      <c r="E197" s="76">
        <v>40679</v>
      </c>
      <c r="F197" s="77">
        <v>9000</v>
      </c>
    </row>
    <row r="198" spans="1:7" ht="31.5" customHeight="1">
      <c r="A198" s="82">
        <v>20</v>
      </c>
      <c r="B198" s="12" t="s">
        <v>285</v>
      </c>
      <c r="C198" s="12" t="s">
        <v>286</v>
      </c>
      <c r="D198" s="11">
        <v>3800767498</v>
      </c>
      <c r="E198" s="79">
        <v>40753</v>
      </c>
      <c r="F198" s="77">
        <v>3000</v>
      </c>
      <c r="G198" s="38"/>
    </row>
    <row r="199" spans="1:7" ht="31.5" customHeight="1">
      <c r="A199" s="82">
        <v>21</v>
      </c>
      <c r="B199" s="12" t="s">
        <v>307</v>
      </c>
      <c r="C199" s="12" t="s">
        <v>308</v>
      </c>
      <c r="D199" s="11">
        <v>3800913170</v>
      </c>
      <c r="E199" s="76">
        <v>41032</v>
      </c>
      <c r="F199" s="77">
        <v>3900</v>
      </c>
      <c r="G199" s="38"/>
    </row>
    <row r="200" spans="1:7" ht="31.5" customHeight="1">
      <c r="A200" s="82">
        <v>22</v>
      </c>
      <c r="B200" s="12" t="s">
        <v>116</v>
      </c>
      <c r="C200" s="12" t="s">
        <v>118</v>
      </c>
      <c r="D200" s="11">
        <v>3801045953</v>
      </c>
      <c r="E200" s="76" t="s">
        <v>117</v>
      </c>
      <c r="F200" s="77">
        <v>1000</v>
      </c>
      <c r="G200" s="38"/>
    </row>
    <row r="201" spans="1:7" ht="31.5" customHeight="1">
      <c r="A201" s="82">
        <v>23</v>
      </c>
      <c r="B201" s="12" t="s">
        <v>119</v>
      </c>
      <c r="C201" s="12" t="s">
        <v>95</v>
      </c>
      <c r="D201" s="11">
        <v>3801047083</v>
      </c>
      <c r="E201" s="78">
        <v>41611</v>
      </c>
      <c r="F201" s="77">
        <v>1900</v>
      </c>
      <c r="G201" s="38"/>
    </row>
    <row r="202" spans="1:8" s="68" customFormat="1" ht="31.5" customHeight="1">
      <c r="A202" s="82">
        <v>24</v>
      </c>
      <c r="B202" s="183" t="s">
        <v>554</v>
      </c>
      <c r="C202" s="10" t="s">
        <v>555</v>
      </c>
      <c r="D202" s="18">
        <v>3801063818</v>
      </c>
      <c r="E202" s="96">
        <v>41626</v>
      </c>
      <c r="F202" s="65">
        <v>2368</v>
      </c>
      <c r="G202" s="67"/>
      <c r="H202" s="112"/>
    </row>
    <row r="203" spans="1:8" s="68" customFormat="1" ht="31.5" customHeight="1">
      <c r="A203" s="113">
        <v>24</v>
      </c>
      <c r="B203" s="183"/>
      <c r="C203" s="10"/>
      <c r="D203" s="18"/>
      <c r="E203" s="96"/>
      <c r="F203" s="103">
        <f>SUM(F179:F202)</f>
        <v>131258</v>
      </c>
      <c r="G203" s="67"/>
      <c r="H203" s="112"/>
    </row>
    <row r="204" spans="1:6" ht="31.5" customHeight="1">
      <c r="A204" s="227" t="s">
        <v>535</v>
      </c>
      <c r="B204" s="228"/>
      <c r="C204" s="8"/>
      <c r="D204" s="59"/>
      <c r="E204" s="62"/>
      <c r="F204" s="114"/>
    </row>
    <row r="205" spans="1:6" ht="31.5" customHeight="1">
      <c r="A205" s="11">
        <v>1</v>
      </c>
      <c r="B205" s="12" t="s">
        <v>363</v>
      </c>
      <c r="C205" s="12" t="s">
        <v>364</v>
      </c>
      <c r="D205" s="11">
        <v>3800572869</v>
      </c>
      <c r="E205" s="79">
        <v>39976</v>
      </c>
      <c r="F205" s="77">
        <v>30000</v>
      </c>
    </row>
    <row r="206" spans="1:6" ht="31.5" customHeight="1">
      <c r="A206" s="11">
        <v>2</v>
      </c>
      <c r="B206" s="12" t="s">
        <v>361</v>
      </c>
      <c r="C206" s="12" t="s">
        <v>556</v>
      </c>
      <c r="D206" s="11">
        <v>3800755541</v>
      </c>
      <c r="E206" s="76">
        <v>40676</v>
      </c>
      <c r="F206" s="77">
        <v>300000</v>
      </c>
    </row>
    <row r="207" spans="1:6" ht="31.5" customHeight="1">
      <c r="A207" s="11">
        <v>3</v>
      </c>
      <c r="B207" s="12" t="s">
        <v>362</v>
      </c>
      <c r="C207" s="12" t="s">
        <v>121</v>
      </c>
      <c r="D207" s="11">
        <v>3800966253</v>
      </c>
      <c r="E207" s="79">
        <v>41081</v>
      </c>
      <c r="F207" s="77">
        <v>4000</v>
      </c>
    </row>
    <row r="208" spans="1:6" ht="31.5" customHeight="1">
      <c r="A208" s="11">
        <v>4</v>
      </c>
      <c r="B208" s="12" t="s">
        <v>123</v>
      </c>
      <c r="C208" s="12" t="s">
        <v>87</v>
      </c>
      <c r="D208" s="11" t="s">
        <v>124</v>
      </c>
      <c r="E208" s="79" t="s">
        <v>125</v>
      </c>
      <c r="F208" s="77">
        <v>25000</v>
      </c>
    </row>
    <row r="209" spans="1:8" s="68" customFormat="1" ht="31.5" customHeight="1">
      <c r="A209" s="11">
        <v>5</v>
      </c>
      <c r="B209" s="183" t="s">
        <v>557</v>
      </c>
      <c r="C209" s="10" t="s">
        <v>558</v>
      </c>
      <c r="D209" s="18">
        <v>3801062518</v>
      </c>
      <c r="E209" s="96">
        <v>41618</v>
      </c>
      <c r="F209" s="65">
        <v>5000</v>
      </c>
      <c r="G209" s="67"/>
      <c r="H209" s="97"/>
    </row>
    <row r="210" spans="1:8" s="68" customFormat="1" ht="31.5" customHeight="1">
      <c r="A210" s="11">
        <v>6</v>
      </c>
      <c r="B210" s="183" t="s">
        <v>559</v>
      </c>
      <c r="C210" s="10" t="s">
        <v>560</v>
      </c>
      <c r="D210" s="18">
        <v>3801065332</v>
      </c>
      <c r="E210" s="96">
        <v>41631</v>
      </c>
      <c r="F210" s="65">
        <v>2500</v>
      </c>
      <c r="G210" s="67"/>
      <c r="H210" s="97"/>
    </row>
    <row r="211" spans="1:8" s="69" customFormat="1" ht="31.5" customHeight="1">
      <c r="A211" s="11">
        <v>7</v>
      </c>
      <c r="B211" s="10" t="s">
        <v>716</v>
      </c>
      <c r="C211" s="10" t="s">
        <v>717</v>
      </c>
      <c r="D211" s="18">
        <v>3801067883</v>
      </c>
      <c r="E211" s="96">
        <v>41652</v>
      </c>
      <c r="F211" s="65">
        <v>30000</v>
      </c>
      <c r="G211" s="20"/>
      <c r="H211" s="66"/>
    </row>
    <row r="212" spans="1:8" s="69" customFormat="1" ht="31.5" customHeight="1">
      <c r="A212" s="11">
        <v>8</v>
      </c>
      <c r="B212" s="10" t="s">
        <v>718</v>
      </c>
      <c r="C212" s="10" t="s">
        <v>734</v>
      </c>
      <c r="D212" s="18">
        <v>3801088474</v>
      </c>
      <c r="E212" s="71">
        <v>41710</v>
      </c>
      <c r="F212" s="65">
        <v>39000</v>
      </c>
      <c r="G212" s="20"/>
      <c r="H212" s="66"/>
    </row>
    <row r="213" spans="1:6" ht="31.5" customHeight="1">
      <c r="A213" s="113">
        <v>8</v>
      </c>
      <c r="B213" s="182"/>
      <c r="C213" s="182"/>
      <c r="D213" s="82"/>
      <c r="E213" s="105"/>
      <c r="F213" s="115">
        <f>SUM(F205:F212)</f>
        <v>435500</v>
      </c>
    </row>
    <row r="214" spans="1:6" ht="31.5" customHeight="1">
      <c r="A214" s="212" t="s">
        <v>365</v>
      </c>
      <c r="B214" s="212"/>
      <c r="C214" s="212"/>
      <c r="D214" s="212"/>
      <c r="E214" s="212"/>
      <c r="F214" s="212"/>
    </row>
    <row r="215" spans="1:6" ht="31.5" customHeight="1">
      <c r="A215" s="207" t="s">
        <v>135</v>
      </c>
      <c r="B215" s="208"/>
      <c r="C215" s="209"/>
      <c r="D215" s="116"/>
      <c r="E215" s="117"/>
      <c r="F215" s="116"/>
    </row>
    <row r="216" spans="1:6" ht="31.5" customHeight="1">
      <c r="A216" s="82">
        <v>1</v>
      </c>
      <c r="B216" s="182" t="s">
        <v>366</v>
      </c>
      <c r="C216" s="12" t="s">
        <v>561</v>
      </c>
      <c r="D216" s="82">
        <v>3800256870</v>
      </c>
      <c r="E216" s="105">
        <v>37291</v>
      </c>
      <c r="F216" s="82">
        <v>150</v>
      </c>
    </row>
    <row r="217" spans="1:6" ht="31.5" customHeight="1">
      <c r="A217" s="82">
        <v>2</v>
      </c>
      <c r="B217" s="182" t="s">
        <v>30</v>
      </c>
      <c r="C217" s="12" t="s">
        <v>367</v>
      </c>
      <c r="D217" s="73">
        <v>3800283803</v>
      </c>
      <c r="E217" s="105">
        <v>38041</v>
      </c>
      <c r="F217" s="106">
        <v>10000</v>
      </c>
    </row>
    <row r="218" spans="1:6" ht="31.5" customHeight="1">
      <c r="A218" s="82">
        <v>3</v>
      </c>
      <c r="B218" s="12" t="s">
        <v>368</v>
      </c>
      <c r="C218" s="12" t="s">
        <v>369</v>
      </c>
      <c r="D218" s="118">
        <v>3800364636</v>
      </c>
      <c r="E218" s="76">
        <v>38735</v>
      </c>
      <c r="F218" s="77">
        <v>3000</v>
      </c>
    </row>
    <row r="219" spans="1:6" ht="31.5" customHeight="1">
      <c r="A219" s="82">
        <v>4</v>
      </c>
      <c r="B219" s="190" t="s">
        <v>370</v>
      </c>
      <c r="C219" s="12" t="s">
        <v>371</v>
      </c>
      <c r="D219" s="119">
        <v>3801035810</v>
      </c>
      <c r="E219" s="76" t="s">
        <v>372</v>
      </c>
      <c r="F219" s="77">
        <v>1000</v>
      </c>
    </row>
    <row r="220" spans="1:6" ht="31.5" customHeight="1">
      <c r="A220" s="113">
        <v>4</v>
      </c>
      <c r="B220" s="182"/>
      <c r="C220" s="182"/>
      <c r="D220" s="82"/>
      <c r="E220" s="105"/>
      <c r="F220" s="115">
        <f>SUM(F216:F219)</f>
        <v>14150</v>
      </c>
    </row>
    <row r="221" spans="1:6" ht="31.5" customHeight="1">
      <c r="A221" s="207" t="s">
        <v>256</v>
      </c>
      <c r="B221" s="208"/>
      <c r="C221" s="209"/>
      <c r="D221" s="116"/>
      <c r="E221" s="117"/>
      <c r="F221" s="116"/>
    </row>
    <row r="222" spans="1:7" ht="31.5" customHeight="1">
      <c r="A222" s="11">
        <v>1</v>
      </c>
      <c r="B222" s="12" t="s">
        <v>614</v>
      </c>
      <c r="C222" s="12" t="s">
        <v>373</v>
      </c>
      <c r="D222" s="11">
        <v>3800276789</v>
      </c>
      <c r="E222" s="76" t="s">
        <v>374</v>
      </c>
      <c r="F222" s="77">
        <v>2000</v>
      </c>
      <c r="G222" s="104"/>
    </row>
    <row r="223" spans="1:6" ht="31.5" customHeight="1">
      <c r="A223" s="11">
        <v>2</v>
      </c>
      <c r="B223" s="12" t="s">
        <v>10</v>
      </c>
      <c r="C223" s="12" t="s">
        <v>11</v>
      </c>
      <c r="D223" s="11">
        <v>3800421468</v>
      </c>
      <c r="E223" s="76" t="s">
        <v>12</v>
      </c>
      <c r="F223" s="77">
        <v>5000</v>
      </c>
    </row>
    <row r="224" spans="1:6" ht="31.5" customHeight="1">
      <c r="A224" s="11">
        <v>3</v>
      </c>
      <c r="B224" s="12" t="s">
        <v>590</v>
      </c>
      <c r="C224" s="12" t="s">
        <v>7</v>
      </c>
      <c r="D224" s="11">
        <v>3800439578</v>
      </c>
      <c r="E224" s="76" t="s">
        <v>375</v>
      </c>
      <c r="F224" s="77">
        <v>1890</v>
      </c>
    </row>
    <row r="225" spans="1:6" ht="31.5" customHeight="1">
      <c r="A225" s="11">
        <v>4</v>
      </c>
      <c r="B225" s="12" t="s">
        <v>591</v>
      </c>
      <c r="C225" s="12" t="s">
        <v>376</v>
      </c>
      <c r="D225" s="11">
        <v>3800474526</v>
      </c>
      <c r="E225" s="76" t="s">
        <v>377</v>
      </c>
      <c r="F225" s="77">
        <v>4000</v>
      </c>
    </row>
    <row r="226" spans="1:7" ht="31.5" customHeight="1">
      <c r="A226" s="11">
        <v>5</v>
      </c>
      <c r="B226" s="12" t="s">
        <v>592</v>
      </c>
      <c r="C226" s="12" t="s">
        <v>379</v>
      </c>
      <c r="D226" s="11">
        <v>3800286219</v>
      </c>
      <c r="E226" s="76" t="s">
        <v>380</v>
      </c>
      <c r="F226" s="77">
        <v>18000</v>
      </c>
      <c r="G226" s="38"/>
    </row>
    <row r="227" spans="1:6" ht="31.5" customHeight="1">
      <c r="A227" s="11">
        <v>6</v>
      </c>
      <c r="B227" s="12" t="s">
        <v>593</v>
      </c>
      <c r="C227" s="12" t="s">
        <v>267</v>
      </c>
      <c r="D227" s="11">
        <v>3800621562</v>
      </c>
      <c r="E227" s="76" t="s">
        <v>381</v>
      </c>
      <c r="F227" s="77">
        <v>1850</v>
      </c>
    </row>
    <row r="228" spans="1:6" ht="31.5" customHeight="1">
      <c r="A228" s="11">
        <v>7</v>
      </c>
      <c r="B228" s="17" t="s">
        <v>594</v>
      </c>
      <c r="C228" s="17" t="s">
        <v>313</v>
      </c>
      <c r="D228" s="120">
        <v>3800673747</v>
      </c>
      <c r="E228" s="121" t="s">
        <v>382</v>
      </c>
      <c r="F228" s="122">
        <v>1500</v>
      </c>
    </row>
    <row r="229" spans="1:6" ht="31.5" customHeight="1">
      <c r="A229" s="11">
        <v>8</v>
      </c>
      <c r="B229" s="17" t="s">
        <v>595</v>
      </c>
      <c r="C229" s="17" t="s">
        <v>383</v>
      </c>
      <c r="D229" s="120">
        <v>3800676307</v>
      </c>
      <c r="E229" s="121" t="s">
        <v>384</v>
      </c>
      <c r="F229" s="122">
        <v>1800</v>
      </c>
    </row>
    <row r="230" spans="1:6" ht="31.5" customHeight="1">
      <c r="A230" s="11">
        <v>9</v>
      </c>
      <c r="B230" s="17" t="s">
        <v>596</v>
      </c>
      <c r="C230" s="17" t="s">
        <v>221</v>
      </c>
      <c r="D230" s="120">
        <v>3800703977</v>
      </c>
      <c r="E230" s="121" t="s">
        <v>385</v>
      </c>
      <c r="F230" s="122">
        <v>1850</v>
      </c>
    </row>
    <row r="231" spans="1:7" ht="31.5" customHeight="1">
      <c r="A231" s="11">
        <v>10</v>
      </c>
      <c r="B231" s="12" t="s">
        <v>597</v>
      </c>
      <c r="C231" s="12" t="s">
        <v>386</v>
      </c>
      <c r="D231" s="11">
        <v>3800754033</v>
      </c>
      <c r="E231" s="76">
        <v>40672</v>
      </c>
      <c r="F231" s="77">
        <v>10000</v>
      </c>
      <c r="G231" s="38"/>
    </row>
    <row r="232" spans="1:6" ht="31.5" customHeight="1">
      <c r="A232" s="11">
        <v>11</v>
      </c>
      <c r="B232" s="182" t="s">
        <v>387</v>
      </c>
      <c r="C232" s="12" t="s">
        <v>294</v>
      </c>
      <c r="D232" s="82">
        <v>3800821480</v>
      </c>
      <c r="E232" s="76">
        <v>40959</v>
      </c>
      <c r="F232" s="77">
        <v>3000</v>
      </c>
    </row>
    <row r="233" spans="1:6" ht="31.5" customHeight="1">
      <c r="A233" s="11">
        <v>12</v>
      </c>
      <c r="B233" s="191" t="s">
        <v>388</v>
      </c>
      <c r="C233" s="12" t="s">
        <v>389</v>
      </c>
      <c r="D233" s="119">
        <v>3801022113</v>
      </c>
      <c r="E233" s="76">
        <v>41134</v>
      </c>
      <c r="F233" s="77">
        <v>1600</v>
      </c>
    </row>
    <row r="234" spans="1:8" ht="31.5" customHeight="1">
      <c r="A234" s="11">
        <v>13</v>
      </c>
      <c r="B234" s="191" t="s">
        <v>94</v>
      </c>
      <c r="C234" s="12" t="s">
        <v>95</v>
      </c>
      <c r="D234" s="119">
        <v>3801045706</v>
      </c>
      <c r="E234" s="76" t="s">
        <v>82</v>
      </c>
      <c r="F234" s="77">
        <v>1000</v>
      </c>
      <c r="G234" s="123"/>
      <c r="H234" s="70"/>
    </row>
    <row r="235" spans="1:8" s="69" customFormat="1" ht="31.5" customHeight="1">
      <c r="A235" s="11">
        <v>14</v>
      </c>
      <c r="B235" s="9" t="s">
        <v>719</v>
      </c>
      <c r="C235" s="10" t="s">
        <v>720</v>
      </c>
      <c r="D235" s="18">
        <v>3801068171</v>
      </c>
      <c r="E235" s="96">
        <v>41653</v>
      </c>
      <c r="F235" s="65">
        <v>3000</v>
      </c>
      <c r="G235" s="19"/>
      <c r="H235" s="20"/>
    </row>
    <row r="236" spans="1:8" ht="31.5" customHeight="1">
      <c r="A236" s="11">
        <v>15</v>
      </c>
      <c r="B236" s="191" t="s">
        <v>567</v>
      </c>
      <c r="C236" s="12" t="s">
        <v>568</v>
      </c>
      <c r="D236" s="119">
        <v>3801069150</v>
      </c>
      <c r="E236" s="76" t="s">
        <v>569</v>
      </c>
      <c r="F236" s="77">
        <v>1800</v>
      </c>
      <c r="G236" s="123"/>
      <c r="H236" s="70"/>
    </row>
    <row r="237" spans="1:8" s="68" customFormat="1" ht="31.5" customHeight="1">
      <c r="A237" s="11">
        <v>16</v>
      </c>
      <c r="B237" s="10" t="s">
        <v>723</v>
      </c>
      <c r="C237" s="10" t="s">
        <v>499</v>
      </c>
      <c r="D237" s="18">
        <v>3801074866</v>
      </c>
      <c r="E237" s="96">
        <v>41766</v>
      </c>
      <c r="F237" s="65">
        <v>1000</v>
      </c>
      <c r="G237" s="20"/>
      <c r="H237" s="20"/>
    </row>
    <row r="238" spans="1:8" s="68" customFormat="1" ht="31.5" customHeight="1">
      <c r="A238" s="11">
        <v>17</v>
      </c>
      <c r="B238" s="10" t="s">
        <v>721</v>
      </c>
      <c r="C238" s="10" t="s">
        <v>722</v>
      </c>
      <c r="D238" s="18">
        <v>3801075041</v>
      </c>
      <c r="E238" s="96">
        <v>41767</v>
      </c>
      <c r="F238" s="65">
        <v>4800</v>
      </c>
      <c r="G238" s="20"/>
      <c r="H238" s="20"/>
    </row>
    <row r="239" spans="1:8" s="69" customFormat="1" ht="31.5" customHeight="1">
      <c r="A239" s="11">
        <v>18</v>
      </c>
      <c r="B239" s="10" t="s">
        <v>724</v>
      </c>
      <c r="C239" s="10" t="s">
        <v>725</v>
      </c>
      <c r="D239" s="18">
        <v>3801077585</v>
      </c>
      <c r="E239" s="96">
        <v>41802</v>
      </c>
      <c r="F239" s="65">
        <v>3900</v>
      </c>
      <c r="G239" s="20"/>
      <c r="H239" s="20"/>
    </row>
    <row r="240" spans="1:7" ht="31.5" customHeight="1">
      <c r="A240" s="11">
        <v>19</v>
      </c>
      <c r="B240" s="191" t="s">
        <v>645</v>
      </c>
      <c r="C240" s="12" t="s">
        <v>646</v>
      </c>
      <c r="D240" s="119">
        <v>3801085314</v>
      </c>
      <c r="E240" s="76" t="s">
        <v>647</v>
      </c>
      <c r="F240" s="77">
        <v>1900</v>
      </c>
      <c r="G240" s="38"/>
    </row>
    <row r="241" spans="1:6" ht="31.5" customHeight="1">
      <c r="A241" s="113">
        <v>19</v>
      </c>
      <c r="B241" s="182"/>
      <c r="C241" s="182"/>
      <c r="D241" s="82"/>
      <c r="E241" s="105"/>
      <c r="F241" s="124">
        <f>SUM(F222:F240)</f>
        <v>69890</v>
      </c>
    </row>
    <row r="242" spans="1:6" ht="31.5" customHeight="1">
      <c r="A242" s="210" t="s">
        <v>533</v>
      </c>
      <c r="B242" s="211"/>
      <c r="C242" s="17"/>
      <c r="D242" s="120"/>
      <c r="E242" s="121"/>
      <c r="F242" s="125"/>
    </row>
    <row r="243" spans="1:7" ht="31.5" customHeight="1">
      <c r="A243" s="82">
        <v>1</v>
      </c>
      <c r="B243" s="182" t="s">
        <v>390</v>
      </c>
      <c r="C243" s="12" t="s">
        <v>735</v>
      </c>
      <c r="D243" s="82" t="s">
        <v>391</v>
      </c>
      <c r="E243" s="105">
        <v>36643</v>
      </c>
      <c r="F243" s="106">
        <v>700</v>
      </c>
      <c r="G243" s="38"/>
    </row>
    <row r="244" spans="1:6" ht="31.5" customHeight="1">
      <c r="A244" s="82">
        <v>2</v>
      </c>
      <c r="B244" s="182" t="s">
        <v>392</v>
      </c>
      <c r="C244" s="12" t="s">
        <v>393</v>
      </c>
      <c r="D244" s="82">
        <v>3800232823</v>
      </c>
      <c r="E244" s="105">
        <v>37069</v>
      </c>
      <c r="F244" s="77">
        <v>16000</v>
      </c>
    </row>
    <row r="245" spans="1:6" ht="31.5" customHeight="1">
      <c r="A245" s="82">
        <v>3</v>
      </c>
      <c r="B245" s="182" t="s">
        <v>410</v>
      </c>
      <c r="C245" s="12" t="s">
        <v>411</v>
      </c>
      <c r="D245" s="82" t="s">
        <v>412</v>
      </c>
      <c r="E245" s="105">
        <v>37960</v>
      </c>
      <c r="F245" s="106">
        <v>1500</v>
      </c>
    </row>
    <row r="246" spans="1:6" ht="31.5" customHeight="1">
      <c r="A246" s="82">
        <v>4</v>
      </c>
      <c r="B246" s="182" t="s">
        <v>394</v>
      </c>
      <c r="C246" s="12" t="s">
        <v>66</v>
      </c>
      <c r="D246" s="82">
        <v>3800291579</v>
      </c>
      <c r="E246" s="105">
        <v>38222</v>
      </c>
      <c r="F246" s="82">
        <v>1500</v>
      </c>
    </row>
    <row r="247" spans="1:6" ht="31.5" customHeight="1">
      <c r="A247" s="82">
        <v>5</v>
      </c>
      <c r="B247" s="182" t="s">
        <v>395</v>
      </c>
      <c r="C247" s="12" t="s">
        <v>396</v>
      </c>
      <c r="D247" s="82">
        <v>3800310870</v>
      </c>
      <c r="E247" s="105" t="s">
        <v>397</v>
      </c>
      <c r="F247" s="106">
        <v>5000</v>
      </c>
    </row>
    <row r="248" spans="1:6" ht="31.5" customHeight="1">
      <c r="A248" s="82">
        <v>6</v>
      </c>
      <c r="B248" s="182" t="s">
        <v>398</v>
      </c>
      <c r="C248" s="12" t="s">
        <v>399</v>
      </c>
      <c r="D248" s="82">
        <v>3800313215</v>
      </c>
      <c r="E248" s="105" t="s">
        <v>400</v>
      </c>
      <c r="F248" s="106">
        <v>500</v>
      </c>
    </row>
    <row r="249" spans="1:6" ht="31.5" customHeight="1">
      <c r="A249" s="82">
        <v>7</v>
      </c>
      <c r="B249" s="182" t="s">
        <v>401</v>
      </c>
      <c r="C249" s="12" t="s">
        <v>402</v>
      </c>
      <c r="D249" s="82" t="s">
        <v>403</v>
      </c>
      <c r="E249" s="105" t="s">
        <v>404</v>
      </c>
      <c r="F249" s="106">
        <v>1500</v>
      </c>
    </row>
    <row r="250" spans="1:6" ht="31.5" customHeight="1">
      <c r="A250" s="82">
        <v>8</v>
      </c>
      <c r="B250" s="12" t="s">
        <v>405</v>
      </c>
      <c r="C250" s="12" t="s">
        <v>406</v>
      </c>
      <c r="D250" s="118">
        <v>3800341188</v>
      </c>
      <c r="E250" s="76" t="s">
        <v>407</v>
      </c>
      <c r="F250" s="77">
        <v>9000</v>
      </c>
    </row>
    <row r="251" spans="1:6" ht="31.5" customHeight="1">
      <c r="A251" s="82">
        <v>9</v>
      </c>
      <c r="B251" s="12" t="s">
        <v>409</v>
      </c>
      <c r="C251" s="12" t="s">
        <v>321</v>
      </c>
      <c r="D251" s="82">
        <v>3800427639</v>
      </c>
      <c r="E251" s="126">
        <v>39669</v>
      </c>
      <c r="F251" s="77">
        <v>1970</v>
      </c>
    </row>
    <row r="252" spans="1:6" ht="31.5" customHeight="1">
      <c r="A252" s="82">
        <v>10</v>
      </c>
      <c r="B252" s="12" t="s">
        <v>408</v>
      </c>
      <c r="C252" s="12" t="s">
        <v>346</v>
      </c>
      <c r="D252" s="82">
        <v>3800413770</v>
      </c>
      <c r="E252" s="126">
        <v>39695</v>
      </c>
      <c r="F252" s="77">
        <v>1500</v>
      </c>
    </row>
    <row r="253" spans="1:7" ht="31.5" customHeight="1">
      <c r="A253" s="82">
        <v>11</v>
      </c>
      <c r="B253" s="188" t="s">
        <v>413</v>
      </c>
      <c r="C253" s="12" t="s">
        <v>414</v>
      </c>
      <c r="D253" s="82">
        <v>3800704515</v>
      </c>
      <c r="E253" s="105">
        <v>40413</v>
      </c>
      <c r="F253" s="106">
        <v>5000</v>
      </c>
      <c r="G253" s="38"/>
    </row>
    <row r="254" spans="1:6" s="129" customFormat="1" ht="31.5" customHeight="1">
      <c r="A254" s="113">
        <v>11</v>
      </c>
      <c r="B254" s="192"/>
      <c r="C254" s="192"/>
      <c r="D254" s="127"/>
      <c r="E254" s="128"/>
      <c r="F254" s="115">
        <f>SUM(F243:F253)</f>
        <v>44170</v>
      </c>
    </row>
    <row r="255" spans="1:6" ht="31.5" customHeight="1">
      <c r="A255" s="207" t="s">
        <v>415</v>
      </c>
      <c r="B255" s="208"/>
      <c r="C255" s="209"/>
      <c r="D255" s="116"/>
      <c r="E255" s="117"/>
      <c r="F255" s="116"/>
    </row>
    <row r="256" spans="1:6" ht="31.5" customHeight="1">
      <c r="A256" s="82">
        <v>1</v>
      </c>
      <c r="B256" s="182" t="s">
        <v>419</v>
      </c>
      <c r="C256" s="182" t="s">
        <v>420</v>
      </c>
      <c r="D256" s="82">
        <v>3800431466</v>
      </c>
      <c r="E256" s="105" t="s">
        <v>421</v>
      </c>
      <c r="F256" s="106">
        <v>10000</v>
      </c>
    </row>
    <row r="257" spans="1:6" ht="31.5" customHeight="1">
      <c r="A257" s="11">
        <v>2</v>
      </c>
      <c r="B257" s="12" t="s">
        <v>416</v>
      </c>
      <c r="C257" s="12" t="s">
        <v>417</v>
      </c>
      <c r="D257" s="11">
        <v>3800605401</v>
      </c>
      <c r="E257" s="79" t="s">
        <v>418</v>
      </c>
      <c r="F257" s="77">
        <v>8000</v>
      </c>
    </row>
    <row r="258" spans="1:6" s="129" customFormat="1" ht="31.5" customHeight="1">
      <c r="A258" s="113">
        <v>2</v>
      </c>
      <c r="B258" s="192"/>
      <c r="C258" s="192"/>
      <c r="D258" s="127"/>
      <c r="E258" s="128"/>
      <c r="F258" s="115">
        <f>SUM(F256:F257)</f>
        <v>18000</v>
      </c>
    </row>
    <row r="259" spans="1:6" ht="31.5" customHeight="1">
      <c r="A259" s="212" t="s">
        <v>422</v>
      </c>
      <c r="B259" s="212"/>
      <c r="C259" s="212"/>
      <c r="D259" s="212"/>
      <c r="E259" s="212"/>
      <c r="F259" s="212"/>
    </row>
    <row r="260" spans="1:6" ht="31.5" customHeight="1">
      <c r="A260" s="207" t="s">
        <v>135</v>
      </c>
      <c r="B260" s="208"/>
      <c r="C260" s="208"/>
      <c r="D260" s="208"/>
      <c r="E260" s="208"/>
      <c r="F260" s="209"/>
    </row>
    <row r="261" spans="1:6" ht="31.5" customHeight="1">
      <c r="A261" s="11">
        <v>1</v>
      </c>
      <c r="B261" s="182" t="s">
        <v>432</v>
      </c>
      <c r="C261" s="12" t="s">
        <v>433</v>
      </c>
      <c r="D261" s="82">
        <v>3800268160</v>
      </c>
      <c r="E261" s="105" t="s">
        <v>434</v>
      </c>
      <c r="F261" s="106">
        <v>1000</v>
      </c>
    </row>
    <row r="262" spans="1:6" ht="31.5" customHeight="1">
      <c r="A262" s="82">
        <v>2</v>
      </c>
      <c r="B262" s="182" t="s">
        <v>435</v>
      </c>
      <c r="C262" s="12" t="s">
        <v>534</v>
      </c>
      <c r="D262" s="111">
        <v>3800281348</v>
      </c>
      <c r="E262" s="105">
        <v>37916</v>
      </c>
      <c r="F262" s="106">
        <v>3200</v>
      </c>
    </row>
    <row r="263" spans="1:6" ht="31.5" customHeight="1">
      <c r="A263" s="11">
        <v>3</v>
      </c>
      <c r="B263" s="182" t="s">
        <v>436</v>
      </c>
      <c r="C263" s="12" t="s">
        <v>537</v>
      </c>
      <c r="D263" s="82">
        <v>3800235729</v>
      </c>
      <c r="E263" s="105" t="s">
        <v>31</v>
      </c>
      <c r="F263" s="106">
        <v>3000</v>
      </c>
    </row>
    <row r="264" spans="1:6" ht="31.5" customHeight="1">
      <c r="A264" s="82">
        <v>4</v>
      </c>
      <c r="B264" s="188" t="s">
        <v>430</v>
      </c>
      <c r="C264" s="14" t="s">
        <v>431</v>
      </c>
      <c r="D264" s="130" t="s">
        <v>25</v>
      </c>
      <c r="E264" s="108">
        <v>38936</v>
      </c>
      <c r="F264" s="109">
        <v>150</v>
      </c>
    </row>
    <row r="265" spans="1:7" ht="31.5" customHeight="1">
      <c r="A265" s="11">
        <v>5</v>
      </c>
      <c r="B265" s="12" t="s">
        <v>423</v>
      </c>
      <c r="C265" s="12" t="s">
        <v>424</v>
      </c>
      <c r="D265" s="11">
        <v>6400062629</v>
      </c>
      <c r="E265" s="76" t="s">
        <v>378</v>
      </c>
      <c r="F265" s="77">
        <v>1000</v>
      </c>
      <c r="G265" s="38"/>
    </row>
    <row r="266" spans="1:6" ht="31.5" customHeight="1">
      <c r="A266" s="82">
        <v>6</v>
      </c>
      <c r="B266" s="12" t="s">
        <v>425</v>
      </c>
      <c r="C266" s="12" t="s">
        <v>426</v>
      </c>
      <c r="D266" s="11">
        <v>3800610659</v>
      </c>
      <c r="E266" s="76" t="s">
        <v>427</v>
      </c>
      <c r="F266" s="77">
        <v>1000</v>
      </c>
    </row>
    <row r="267" spans="1:7" ht="31.5" customHeight="1">
      <c r="A267" s="11">
        <v>7</v>
      </c>
      <c r="B267" s="12" t="s">
        <v>428</v>
      </c>
      <c r="C267" s="12" t="s">
        <v>267</v>
      </c>
      <c r="D267" s="11">
        <v>3800326863</v>
      </c>
      <c r="E267" s="76" t="s">
        <v>429</v>
      </c>
      <c r="F267" s="77">
        <v>800</v>
      </c>
      <c r="G267" s="38"/>
    </row>
    <row r="268" spans="1:6" ht="31.5" customHeight="1">
      <c r="A268" s="82">
        <v>8</v>
      </c>
      <c r="B268" s="193" t="s">
        <v>437</v>
      </c>
      <c r="C268" s="203" t="s">
        <v>438</v>
      </c>
      <c r="D268" s="131">
        <v>3800714016</v>
      </c>
      <c r="E268" s="132" t="s">
        <v>439</v>
      </c>
      <c r="F268" s="133">
        <v>3000</v>
      </c>
    </row>
    <row r="269" spans="1:7" ht="31.5" customHeight="1">
      <c r="A269" s="11">
        <v>9</v>
      </c>
      <c r="B269" s="12" t="s">
        <v>440</v>
      </c>
      <c r="C269" s="12" t="s">
        <v>441</v>
      </c>
      <c r="D269" s="11">
        <v>3800766737</v>
      </c>
      <c r="E269" s="76">
        <v>40744</v>
      </c>
      <c r="F269" s="77">
        <v>2000</v>
      </c>
      <c r="G269" s="38"/>
    </row>
    <row r="270" spans="1:6" ht="31.5" customHeight="1">
      <c r="A270" s="82">
        <v>10</v>
      </c>
      <c r="B270" s="12" t="s">
        <v>633</v>
      </c>
      <c r="C270" s="12" t="s">
        <v>634</v>
      </c>
      <c r="D270" s="11">
        <v>3801084430</v>
      </c>
      <c r="E270" s="78">
        <v>41708</v>
      </c>
      <c r="F270" s="77">
        <v>1900</v>
      </c>
    </row>
    <row r="271" spans="1:6" s="136" customFormat="1" ht="31.5" customHeight="1">
      <c r="A271" s="113">
        <v>10</v>
      </c>
      <c r="B271" s="194"/>
      <c r="C271" s="194"/>
      <c r="D271" s="134"/>
      <c r="E271" s="135"/>
      <c r="F271" s="115">
        <f>SUM(F261:F270)</f>
        <v>17050</v>
      </c>
    </row>
    <row r="272" spans="1:6" ht="31.5" customHeight="1">
      <c r="A272" s="207" t="s">
        <v>256</v>
      </c>
      <c r="B272" s="208"/>
      <c r="C272" s="209"/>
      <c r="D272" s="82"/>
      <c r="E272" s="105"/>
      <c r="F272" s="106"/>
    </row>
    <row r="273" spans="1:6" ht="31.5" customHeight="1">
      <c r="A273" s="11">
        <v>1</v>
      </c>
      <c r="B273" s="191" t="s">
        <v>462</v>
      </c>
      <c r="C273" s="12" t="s">
        <v>463</v>
      </c>
      <c r="D273" s="11">
        <v>3800315283</v>
      </c>
      <c r="E273" s="76">
        <v>38533</v>
      </c>
      <c r="F273" s="77">
        <v>4500</v>
      </c>
    </row>
    <row r="274" spans="1:6" ht="31.5" customHeight="1">
      <c r="A274" s="11">
        <v>2</v>
      </c>
      <c r="B274" s="12" t="s">
        <v>566</v>
      </c>
      <c r="C274" s="12" t="s">
        <v>280</v>
      </c>
      <c r="D274" s="11">
        <v>3800472166</v>
      </c>
      <c r="E274" s="84">
        <v>40149</v>
      </c>
      <c r="F274" s="77">
        <v>3000</v>
      </c>
    </row>
    <row r="275" spans="1:7" ht="31.5" customHeight="1">
      <c r="A275" s="11">
        <v>3</v>
      </c>
      <c r="B275" s="12" t="s">
        <v>598</v>
      </c>
      <c r="C275" s="12" t="s">
        <v>442</v>
      </c>
      <c r="D275" s="11">
        <v>3800483697</v>
      </c>
      <c r="E275" s="76" t="s">
        <v>443</v>
      </c>
      <c r="F275" s="77">
        <v>3000</v>
      </c>
      <c r="G275" s="38"/>
    </row>
    <row r="276" spans="1:7" ht="31.5" customHeight="1">
      <c r="A276" s="11">
        <v>4</v>
      </c>
      <c r="B276" s="12" t="s">
        <v>599</v>
      </c>
      <c r="C276" s="12" t="s">
        <v>226</v>
      </c>
      <c r="D276" s="11">
        <v>3800489402</v>
      </c>
      <c r="E276" s="76" t="s">
        <v>5</v>
      </c>
      <c r="F276" s="77">
        <v>8000</v>
      </c>
      <c r="G276" s="38"/>
    </row>
    <row r="277" spans="1:7" ht="31.5" customHeight="1">
      <c r="A277" s="11">
        <v>5</v>
      </c>
      <c r="B277" s="12" t="s">
        <v>600</v>
      </c>
      <c r="C277" s="12" t="s">
        <v>424</v>
      </c>
      <c r="D277" s="11">
        <v>3800578740</v>
      </c>
      <c r="E277" s="76" t="s">
        <v>6</v>
      </c>
      <c r="F277" s="77">
        <v>6300</v>
      </c>
      <c r="G277" s="38"/>
    </row>
    <row r="278" spans="1:6" ht="31.5" customHeight="1">
      <c r="A278" s="11">
        <v>6</v>
      </c>
      <c r="B278" s="12" t="s">
        <v>601</v>
      </c>
      <c r="C278" s="12" t="s">
        <v>444</v>
      </c>
      <c r="D278" s="11">
        <v>3800617460</v>
      </c>
      <c r="E278" s="76" t="s">
        <v>445</v>
      </c>
      <c r="F278" s="77">
        <v>3000</v>
      </c>
    </row>
    <row r="279" spans="1:6" ht="31.5" customHeight="1">
      <c r="A279" s="11">
        <v>7</v>
      </c>
      <c r="B279" s="193" t="s">
        <v>602</v>
      </c>
      <c r="C279" s="203" t="s">
        <v>260</v>
      </c>
      <c r="D279" s="131">
        <v>3800660191</v>
      </c>
      <c r="E279" s="137" t="s">
        <v>446</v>
      </c>
      <c r="F279" s="138">
        <v>3000</v>
      </c>
    </row>
    <row r="280" spans="1:7" ht="31.5" customHeight="1">
      <c r="A280" s="11">
        <v>8</v>
      </c>
      <c r="B280" s="12" t="s">
        <v>603</v>
      </c>
      <c r="C280" s="182" t="s">
        <v>450</v>
      </c>
      <c r="D280" s="11">
        <v>3800277165</v>
      </c>
      <c r="E280" s="76">
        <v>40430</v>
      </c>
      <c r="F280" s="77">
        <v>10000</v>
      </c>
      <c r="G280" s="38"/>
    </row>
    <row r="281" spans="1:6" ht="31.5" customHeight="1">
      <c r="A281" s="11">
        <v>9</v>
      </c>
      <c r="B281" s="12" t="s">
        <v>604</v>
      </c>
      <c r="C281" s="182" t="s">
        <v>449</v>
      </c>
      <c r="D281" s="11">
        <v>3800715073</v>
      </c>
      <c r="E281" s="78">
        <v>40339</v>
      </c>
      <c r="F281" s="77">
        <v>4000</v>
      </c>
    </row>
    <row r="282" spans="1:6" ht="31.5" customHeight="1">
      <c r="A282" s="11">
        <v>10</v>
      </c>
      <c r="B282" s="193" t="s">
        <v>605</v>
      </c>
      <c r="C282" s="203" t="s">
        <v>447</v>
      </c>
      <c r="D282" s="131">
        <v>3800733266</v>
      </c>
      <c r="E282" s="137" t="s">
        <v>448</v>
      </c>
      <c r="F282" s="138">
        <v>15000</v>
      </c>
    </row>
    <row r="283" spans="1:7" ht="31.5" customHeight="1">
      <c r="A283" s="11">
        <v>11</v>
      </c>
      <c r="B283" s="12" t="s">
        <v>606</v>
      </c>
      <c r="C283" s="182" t="s">
        <v>453</v>
      </c>
      <c r="D283" s="11">
        <v>3800745832</v>
      </c>
      <c r="E283" s="76" t="s">
        <v>454</v>
      </c>
      <c r="F283" s="77">
        <v>1000</v>
      </c>
      <c r="G283" s="38"/>
    </row>
    <row r="284" spans="1:6" ht="31.5" customHeight="1">
      <c r="A284" s="11">
        <v>12</v>
      </c>
      <c r="B284" s="12" t="s">
        <v>455</v>
      </c>
      <c r="C284" s="12" t="s">
        <v>321</v>
      </c>
      <c r="D284" s="11">
        <v>3800758158</v>
      </c>
      <c r="E284" s="76">
        <v>40696</v>
      </c>
      <c r="F284" s="77">
        <v>7000</v>
      </c>
    </row>
    <row r="285" spans="1:6" ht="31.5" customHeight="1">
      <c r="A285" s="11">
        <v>13</v>
      </c>
      <c r="B285" s="191" t="s">
        <v>456</v>
      </c>
      <c r="C285" s="12" t="s">
        <v>457</v>
      </c>
      <c r="D285" s="11">
        <v>3800759401</v>
      </c>
      <c r="E285" s="76">
        <v>40714</v>
      </c>
      <c r="F285" s="77">
        <v>2000</v>
      </c>
    </row>
    <row r="286" spans="1:7" ht="31.5" customHeight="1">
      <c r="A286" s="11">
        <v>14</v>
      </c>
      <c r="B286" s="12" t="s">
        <v>451</v>
      </c>
      <c r="C286" s="182" t="s">
        <v>452</v>
      </c>
      <c r="D286" s="11">
        <v>3800489402</v>
      </c>
      <c r="E286" s="79">
        <v>40727</v>
      </c>
      <c r="F286" s="77">
        <v>8000</v>
      </c>
      <c r="G286" s="38"/>
    </row>
    <row r="287" spans="1:6" ht="31.5" customHeight="1">
      <c r="A287" s="11">
        <v>15</v>
      </c>
      <c r="B287" s="12" t="s">
        <v>458</v>
      </c>
      <c r="C287" s="12" t="s">
        <v>459</v>
      </c>
      <c r="D287" s="11">
        <v>3800765236</v>
      </c>
      <c r="E287" s="76">
        <v>40739</v>
      </c>
      <c r="F287" s="77">
        <v>4000</v>
      </c>
    </row>
    <row r="288" spans="1:7" ht="31.5" customHeight="1">
      <c r="A288" s="11">
        <v>16</v>
      </c>
      <c r="B288" s="191" t="s">
        <v>460</v>
      </c>
      <c r="C288" s="12" t="s">
        <v>461</v>
      </c>
      <c r="D288" s="11">
        <v>3800786719</v>
      </c>
      <c r="E288" s="76">
        <v>40837</v>
      </c>
      <c r="F288" s="77">
        <v>3000</v>
      </c>
      <c r="G288" s="38"/>
    </row>
    <row r="289" spans="1:6" ht="31.5" customHeight="1">
      <c r="A289" s="11">
        <v>17</v>
      </c>
      <c r="B289" s="12" t="s">
        <v>466</v>
      </c>
      <c r="C289" s="12" t="s">
        <v>467</v>
      </c>
      <c r="D289" s="11">
        <v>3800823992</v>
      </c>
      <c r="E289" s="76">
        <v>40969</v>
      </c>
      <c r="F289" s="77">
        <v>6000</v>
      </c>
    </row>
    <row r="290" spans="1:6" ht="31.5" customHeight="1">
      <c r="A290" s="11">
        <v>18</v>
      </c>
      <c r="B290" s="12" t="s">
        <v>464</v>
      </c>
      <c r="C290" s="12" t="s">
        <v>465</v>
      </c>
      <c r="D290" s="11">
        <v>3800836159</v>
      </c>
      <c r="E290" s="76">
        <v>40982</v>
      </c>
      <c r="F290" s="77">
        <v>500</v>
      </c>
    </row>
    <row r="291" spans="1:6" ht="31.5" customHeight="1">
      <c r="A291" s="11">
        <v>19</v>
      </c>
      <c r="B291" s="12" t="s">
        <v>468</v>
      </c>
      <c r="C291" s="12" t="s">
        <v>469</v>
      </c>
      <c r="D291" s="11">
        <v>3800982110</v>
      </c>
      <c r="E291" s="76">
        <v>41089</v>
      </c>
      <c r="F291" s="77">
        <v>3000</v>
      </c>
    </row>
    <row r="292" spans="1:6" ht="31.5" customHeight="1">
      <c r="A292" s="11">
        <v>20</v>
      </c>
      <c r="B292" s="12" t="s">
        <v>470</v>
      </c>
      <c r="C292" s="12" t="s">
        <v>570</v>
      </c>
      <c r="D292" s="11">
        <v>3801007404</v>
      </c>
      <c r="E292" s="76">
        <v>41106</v>
      </c>
      <c r="F292" s="77">
        <v>15000</v>
      </c>
    </row>
    <row r="293" spans="1:6" ht="31.5" customHeight="1">
      <c r="A293" s="11">
        <v>21</v>
      </c>
      <c r="B293" s="15" t="s">
        <v>471</v>
      </c>
      <c r="C293" s="14" t="s">
        <v>226</v>
      </c>
      <c r="D293" s="86">
        <v>3801034197</v>
      </c>
      <c r="E293" s="95">
        <v>41252</v>
      </c>
      <c r="F293" s="88">
        <v>6000</v>
      </c>
    </row>
    <row r="294" spans="1:6" ht="31.5" customHeight="1">
      <c r="A294" s="11">
        <v>22</v>
      </c>
      <c r="B294" s="191" t="s">
        <v>472</v>
      </c>
      <c r="C294" s="12" t="s">
        <v>473</v>
      </c>
      <c r="D294" s="11">
        <v>3801040144</v>
      </c>
      <c r="E294" s="76" t="s">
        <v>474</v>
      </c>
      <c r="F294" s="77">
        <v>1900</v>
      </c>
    </row>
    <row r="295" spans="1:6" ht="31.5" customHeight="1">
      <c r="A295" s="11">
        <v>23</v>
      </c>
      <c r="B295" s="15" t="s">
        <v>69</v>
      </c>
      <c r="C295" s="14" t="s">
        <v>70</v>
      </c>
      <c r="D295" s="86">
        <v>3801045287</v>
      </c>
      <c r="E295" s="93">
        <v>41579</v>
      </c>
      <c r="F295" s="88">
        <v>1000</v>
      </c>
    </row>
    <row r="296" spans="1:6" ht="31.5" customHeight="1">
      <c r="A296" s="11">
        <v>24</v>
      </c>
      <c r="B296" s="15" t="s">
        <v>91</v>
      </c>
      <c r="C296" s="188" t="s">
        <v>92</v>
      </c>
      <c r="D296" s="86">
        <v>3801046026</v>
      </c>
      <c r="E296" s="87" t="s">
        <v>93</v>
      </c>
      <c r="F296" s="88">
        <v>5000</v>
      </c>
    </row>
    <row r="297" spans="1:6" ht="31.5" customHeight="1">
      <c r="A297" s="11">
        <v>25</v>
      </c>
      <c r="B297" s="15" t="s">
        <v>49</v>
      </c>
      <c r="C297" s="14" t="s">
        <v>50</v>
      </c>
      <c r="D297" s="86">
        <v>3801047686</v>
      </c>
      <c r="E297" s="93" t="s">
        <v>46</v>
      </c>
      <c r="F297" s="88">
        <v>3000</v>
      </c>
    </row>
    <row r="298" spans="1:8" s="141" customFormat="1" ht="31.5" customHeight="1">
      <c r="A298" s="11">
        <v>26</v>
      </c>
      <c r="B298" s="183" t="s">
        <v>562</v>
      </c>
      <c r="C298" s="10" t="s">
        <v>452</v>
      </c>
      <c r="D298" s="18">
        <v>3801065879</v>
      </c>
      <c r="E298" s="96">
        <v>41632</v>
      </c>
      <c r="F298" s="65">
        <v>6000</v>
      </c>
      <c r="G298" s="139"/>
      <c r="H298" s="140"/>
    </row>
    <row r="299" spans="1:8" s="69" customFormat="1" ht="31.5" customHeight="1">
      <c r="A299" s="11">
        <v>27</v>
      </c>
      <c r="B299" s="10" t="s">
        <v>728</v>
      </c>
      <c r="C299" s="185" t="s">
        <v>729</v>
      </c>
      <c r="D299" s="142">
        <v>3801067354</v>
      </c>
      <c r="E299" s="96">
        <v>41645</v>
      </c>
      <c r="F299" s="65">
        <v>4000</v>
      </c>
      <c r="G299" s="143"/>
      <c r="H299" s="144"/>
    </row>
    <row r="300" spans="1:8" s="69" customFormat="1" ht="31.5" customHeight="1">
      <c r="A300" s="11">
        <v>28</v>
      </c>
      <c r="B300" s="9" t="s">
        <v>726</v>
      </c>
      <c r="C300" s="185" t="s">
        <v>727</v>
      </c>
      <c r="D300" s="18">
        <v>3801067379</v>
      </c>
      <c r="E300" s="96">
        <v>41645</v>
      </c>
      <c r="F300" s="65">
        <v>3000</v>
      </c>
      <c r="G300" s="145"/>
      <c r="H300" s="146"/>
    </row>
    <row r="301" spans="1:8" s="69" customFormat="1" ht="31.5" customHeight="1">
      <c r="A301" s="11">
        <v>29</v>
      </c>
      <c r="B301" s="10" t="s">
        <v>730</v>
      </c>
      <c r="C301" s="10" t="s">
        <v>731</v>
      </c>
      <c r="D301" s="18">
        <v>3801069087</v>
      </c>
      <c r="E301" s="96">
        <v>41662</v>
      </c>
      <c r="F301" s="65">
        <v>1800</v>
      </c>
      <c r="G301" s="145"/>
      <c r="H301" s="146"/>
    </row>
    <row r="302" spans="1:8" s="141" customFormat="1" ht="31.5" customHeight="1">
      <c r="A302" s="11">
        <v>30</v>
      </c>
      <c r="B302" s="183" t="s">
        <v>571</v>
      </c>
      <c r="C302" s="10" t="s">
        <v>573</v>
      </c>
      <c r="D302" s="18">
        <v>3801079913</v>
      </c>
      <c r="E302" s="96" t="s">
        <v>572</v>
      </c>
      <c r="F302" s="65">
        <v>1900</v>
      </c>
      <c r="G302" s="139"/>
      <c r="H302" s="140"/>
    </row>
    <row r="303" spans="1:8" s="69" customFormat="1" ht="31.5" customHeight="1">
      <c r="A303" s="11">
        <v>31</v>
      </c>
      <c r="B303" s="10" t="s">
        <v>732</v>
      </c>
      <c r="C303" s="10" t="s">
        <v>733</v>
      </c>
      <c r="D303" s="18">
        <v>3801082352</v>
      </c>
      <c r="E303" s="96">
        <v>41878</v>
      </c>
      <c r="F303" s="65">
        <v>1000</v>
      </c>
      <c r="G303" s="145"/>
      <c r="H303" s="146"/>
    </row>
    <row r="304" spans="1:8" s="141" customFormat="1" ht="31.5" customHeight="1">
      <c r="A304" s="11">
        <v>32</v>
      </c>
      <c r="B304" s="183" t="s">
        <v>635</v>
      </c>
      <c r="C304" s="10" t="s">
        <v>649</v>
      </c>
      <c r="D304" s="18">
        <v>3801086068</v>
      </c>
      <c r="E304" s="96" t="s">
        <v>627</v>
      </c>
      <c r="F304" s="65">
        <v>6000</v>
      </c>
      <c r="G304" s="139"/>
      <c r="H304" s="140"/>
    </row>
    <row r="305" spans="1:8" s="141" customFormat="1" ht="31.5" customHeight="1">
      <c r="A305" s="11">
        <v>33</v>
      </c>
      <c r="B305" s="183" t="s">
        <v>636</v>
      </c>
      <c r="C305" s="10" t="s">
        <v>650</v>
      </c>
      <c r="D305" s="18">
        <v>3801086075</v>
      </c>
      <c r="E305" s="96" t="s">
        <v>627</v>
      </c>
      <c r="F305" s="65">
        <v>6000</v>
      </c>
      <c r="G305" s="139"/>
      <c r="H305" s="140"/>
    </row>
    <row r="306" spans="1:6" s="136" customFormat="1" ht="31.5" customHeight="1">
      <c r="A306" s="113">
        <v>33</v>
      </c>
      <c r="B306" s="194"/>
      <c r="C306" s="194"/>
      <c r="D306" s="134"/>
      <c r="E306" s="135"/>
      <c r="F306" s="115">
        <f>SUM(F273:F305)</f>
        <v>155900</v>
      </c>
    </row>
    <row r="307" spans="1:6" ht="31.5" customHeight="1">
      <c r="A307" s="147" t="s">
        <v>475</v>
      </c>
      <c r="B307" s="195"/>
      <c r="C307" s="204"/>
      <c r="D307" s="82"/>
      <c r="E307" s="105"/>
      <c r="F307" s="106"/>
    </row>
    <row r="308" spans="1:6" ht="31.5" customHeight="1">
      <c r="A308" s="11">
        <v>1</v>
      </c>
      <c r="B308" s="182" t="s">
        <v>485</v>
      </c>
      <c r="C308" s="182" t="s">
        <v>486</v>
      </c>
      <c r="D308" s="82">
        <v>3800236289</v>
      </c>
      <c r="E308" s="107">
        <v>37320</v>
      </c>
      <c r="F308" s="106">
        <v>3000</v>
      </c>
    </row>
    <row r="309" spans="1:6" ht="31.5" customHeight="1">
      <c r="A309" s="11">
        <v>2</v>
      </c>
      <c r="B309" s="182" t="s">
        <v>98</v>
      </c>
      <c r="C309" s="182" t="s">
        <v>100</v>
      </c>
      <c r="D309" s="82">
        <v>3800259342</v>
      </c>
      <c r="E309" s="105" t="s">
        <v>99</v>
      </c>
      <c r="F309" s="106">
        <v>30000</v>
      </c>
    </row>
    <row r="310" spans="1:6" ht="31.5" customHeight="1">
      <c r="A310" s="11">
        <v>3</v>
      </c>
      <c r="B310" s="182" t="s">
        <v>478</v>
      </c>
      <c r="C310" s="182" t="s">
        <v>479</v>
      </c>
      <c r="D310" s="82">
        <v>3800277165</v>
      </c>
      <c r="E310" s="105" t="s">
        <v>331</v>
      </c>
      <c r="F310" s="106">
        <v>10000</v>
      </c>
    </row>
    <row r="311" spans="1:6" ht="31.5" customHeight="1">
      <c r="A311" s="11">
        <v>4</v>
      </c>
      <c r="B311" s="182" t="s">
        <v>480</v>
      </c>
      <c r="C311" s="182" t="s">
        <v>481</v>
      </c>
      <c r="D311" s="82">
        <v>3800286353</v>
      </c>
      <c r="E311" s="105">
        <v>38138</v>
      </c>
      <c r="F311" s="148">
        <v>7.9</v>
      </c>
    </row>
    <row r="312" spans="1:6" ht="31.5" customHeight="1">
      <c r="A312" s="11">
        <v>5</v>
      </c>
      <c r="B312" s="182" t="s">
        <v>482</v>
      </c>
      <c r="C312" s="182" t="s">
        <v>155</v>
      </c>
      <c r="D312" s="82">
        <v>3800286346</v>
      </c>
      <c r="E312" s="105">
        <v>38149</v>
      </c>
      <c r="F312" s="149">
        <v>2</v>
      </c>
    </row>
    <row r="313" spans="1:6" ht="31.5" customHeight="1">
      <c r="A313" s="11">
        <v>6</v>
      </c>
      <c r="B313" s="182" t="s">
        <v>483</v>
      </c>
      <c r="C313" s="182" t="s">
        <v>484</v>
      </c>
      <c r="D313" s="82">
        <v>3800290102</v>
      </c>
      <c r="E313" s="105">
        <v>38272</v>
      </c>
      <c r="F313" s="149">
        <v>5</v>
      </c>
    </row>
    <row r="314" spans="1:6" ht="31.5" customHeight="1">
      <c r="A314" s="11">
        <v>7</v>
      </c>
      <c r="B314" s="182" t="s">
        <v>488</v>
      </c>
      <c r="C314" s="182" t="s">
        <v>102</v>
      </c>
      <c r="D314" s="82">
        <v>3800385114</v>
      </c>
      <c r="E314" s="107">
        <v>39245</v>
      </c>
      <c r="F314" s="150">
        <v>7900</v>
      </c>
    </row>
    <row r="315" spans="1:6" ht="31.5" customHeight="1">
      <c r="A315" s="11">
        <v>8</v>
      </c>
      <c r="B315" s="12" t="s">
        <v>476</v>
      </c>
      <c r="C315" s="12" t="s">
        <v>447</v>
      </c>
      <c r="D315" s="11">
        <v>3800576013</v>
      </c>
      <c r="E315" s="76" t="s">
        <v>477</v>
      </c>
      <c r="F315" s="77">
        <v>920</v>
      </c>
    </row>
    <row r="316" spans="1:6" ht="31.5" customHeight="1">
      <c r="A316" s="11">
        <v>9</v>
      </c>
      <c r="B316" s="193" t="s">
        <v>487</v>
      </c>
      <c r="C316" s="203" t="s">
        <v>259</v>
      </c>
      <c r="D316" s="131">
        <v>3800661854</v>
      </c>
      <c r="E316" s="137" t="s">
        <v>268</v>
      </c>
      <c r="F316" s="133">
        <v>15000</v>
      </c>
    </row>
    <row r="317" spans="1:7" ht="31.5" customHeight="1">
      <c r="A317" s="11">
        <v>10</v>
      </c>
      <c r="B317" s="12" t="s">
        <v>489</v>
      </c>
      <c r="C317" s="182" t="s">
        <v>490</v>
      </c>
      <c r="D317" s="11">
        <v>3800732255</v>
      </c>
      <c r="E317" s="79" t="s">
        <v>357</v>
      </c>
      <c r="F317" s="77">
        <v>1000</v>
      </c>
      <c r="G317" s="38"/>
    </row>
    <row r="318" spans="1:6" ht="31.5" customHeight="1">
      <c r="A318" s="11">
        <v>11</v>
      </c>
      <c r="B318" s="12" t="s">
        <v>491</v>
      </c>
      <c r="C318" s="12" t="s">
        <v>492</v>
      </c>
      <c r="D318" s="11">
        <v>3800766021</v>
      </c>
      <c r="E318" s="76">
        <v>40742</v>
      </c>
      <c r="F318" s="77">
        <v>20000</v>
      </c>
    </row>
    <row r="319" spans="1:6" ht="31.5" customHeight="1">
      <c r="A319" s="11">
        <v>12</v>
      </c>
      <c r="B319" s="12" t="s">
        <v>493</v>
      </c>
      <c r="C319" s="12" t="s">
        <v>494</v>
      </c>
      <c r="D319" s="11">
        <v>3800820783</v>
      </c>
      <c r="E319" s="76">
        <v>40953</v>
      </c>
      <c r="F319" s="77">
        <v>10000</v>
      </c>
    </row>
    <row r="320" spans="1:6" ht="31.5" customHeight="1">
      <c r="A320" s="11">
        <v>13</v>
      </c>
      <c r="B320" s="15" t="s">
        <v>498</v>
      </c>
      <c r="C320" s="14" t="s">
        <v>499</v>
      </c>
      <c r="D320" s="86">
        <v>3801035401</v>
      </c>
      <c r="E320" s="92">
        <v>41009</v>
      </c>
      <c r="F320" s="88">
        <v>10000</v>
      </c>
    </row>
    <row r="321" spans="1:6" ht="31.5" customHeight="1">
      <c r="A321" s="11">
        <v>14</v>
      </c>
      <c r="B321" s="15" t="s">
        <v>495</v>
      </c>
      <c r="C321" s="14" t="s">
        <v>496</v>
      </c>
      <c r="D321" s="86">
        <v>3801036042</v>
      </c>
      <c r="E321" s="92" t="s">
        <v>497</v>
      </c>
      <c r="F321" s="88">
        <v>500</v>
      </c>
    </row>
    <row r="322" spans="1:6" ht="31.5" customHeight="1">
      <c r="A322" s="11">
        <v>15</v>
      </c>
      <c r="B322" s="15" t="s">
        <v>624</v>
      </c>
      <c r="C322" s="14" t="s">
        <v>500</v>
      </c>
      <c r="D322" s="86">
        <v>3801036571</v>
      </c>
      <c r="E322" s="87" t="s">
        <v>324</v>
      </c>
      <c r="F322" s="88">
        <v>6000</v>
      </c>
    </row>
    <row r="323" spans="1:6" ht="31.5" customHeight="1">
      <c r="A323" s="11">
        <v>16</v>
      </c>
      <c r="B323" s="15" t="s">
        <v>625</v>
      </c>
      <c r="C323" s="14" t="s">
        <v>626</v>
      </c>
      <c r="D323" s="86">
        <v>3801086149</v>
      </c>
      <c r="E323" s="92" t="s">
        <v>627</v>
      </c>
      <c r="F323" s="88">
        <v>1000</v>
      </c>
    </row>
    <row r="324" spans="1:6" s="129" customFormat="1" ht="31.5" customHeight="1">
      <c r="A324" s="113">
        <v>16</v>
      </c>
      <c r="B324" s="192"/>
      <c r="C324" s="192"/>
      <c r="D324" s="127"/>
      <c r="E324" s="128"/>
      <c r="F324" s="115">
        <f>SUM(F308:F323)</f>
        <v>115334.9</v>
      </c>
    </row>
    <row r="325" spans="1:6" ht="31.5" customHeight="1">
      <c r="A325" s="207" t="s">
        <v>535</v>
      </c>
      <c r="B325" s="208"/>
      <c r="C325" s="208"/>
      <c r="D325" s="208"/>
      <c r="E325" s="208"/>
      <c r="F325" s="209"/>
    </row>
    <row r="326" spans="1:6" ht="31.5" customHeight="1">
      <c r="A326" s="11">
        <v>1</v>
      </c>
      <c r="B326" s="12" t="s">
        <v>506</v>
      </c>
      <c r="C326" s="12" t="s">
        <v>120</v>
      </c>
      <c r="D326" s="11">
        <v>3800424250</v>
      </c>
      <c r="E326" s="76">
        <v>39560</v>
      </c>
      <c r="F326" s="77">
        <v>9000</v>
      </c>
    </row>
    <row r="327" spans="1:6" ht="31.5" customHeight="1">
      <c r="A327" s="11">
        <v>2</v>
      </c>
      <c r="B327" s="12" t="s">
        <v>126</v>
      </c>
      <c r="C327" s="12" t="s">
        <v>127</v>
      </c>
      <c r="D327" s="11">
        <v>3800438905</v>
      </c>
      <c r="E327" s="78">
        <v>39580</v>
      </c>
      <c r="F327" s="77">
        <v>10000</v>
      </c>
    </row>
    <row r="328" spans="1:6" ht="31.5" customHeight="1">
      <c r="A328" s="11">
        <v>3</v>
      </c>
      <c r="B328" s="12" t="s">
        <v>501</v>
      </c>
      <c r="C328" s="12" t="s">
        <v>502</v>
      </c>
      <c r="D328" s="11">
        <v>3800627652</v>
      </c>
      <c r="E328" s="78">
        <v>40158</v>
      </c>
      <c r="F328" s="77">
        <v>1668</v>
      </c>
    </row>
    <row r="329" spans="1:6" ht="31.5" customHeight="1">
      <c r="A329" s="11">
        <v>4</v>
      </c>
      <c r="B329" s="12" t="s">
        <v>503</v>
      </c>
      <c r="C329" s="12" t="s">
        <v>249</v>
      </c>
      <c r="D329" s="11">
        <v>3800779197</v>
      </c>
      <c r="E329" s="76">
        <v>40799</v>
      </c>
      <c r="F329" s="77">
        <v>10000</v>
      </c>
    </row>
    <row r="330" spans="1:6" ht="31.5" customHeight="1">
      <c r="A330" s="11">
        <v>5</v>
      </c>
      <c r="B330" s="14" t="s">
        <v>504</v>
      </c>
      <c r="C330" s="14" t="s">
        <v>505</v>
      </c>
      <c r="D330" s="86">
        <v>3800820825</v>
      </c>
      <c r="E330" s="92">
        <v>40953</v>
      </c>
      <c r="F330" s="88">
        <v>10000</v>
      </c>
    </row>
    <row r="331" spans="1:6" s="129" customFormat="1" ht="31.5" customHeight="1">
      <c r="A331" s="113">
        <v>5</v>
      </c>
      <c r="B331" s="192"/>
      <c r="C331" s="192"/>
      <c r="D331" s="127"/>
      <c r="E331" s="128"/>
      <c r="F331" s="115">
        <f>SUM(F326:F330)</f>
        <v>40668</v>
      </c>
    </row>
    <row r="332" spans="1:6" ht="31.5" customHeight="1">
      <c r="A332" s="213" t="s">
        <v>507</v>
      </c>
      <c r="B332" s="214"/>
      <c r="C332" s="214"/>
      <c r="D332" s="214"/>
      <c r="E332" s="214"/>
      <c r="F332" s="214"/>
    </row>
    <row r="333" spans="1:6" ht="31.5" customHeight="1">
      <c r="A333" s="151" t="s">
        <v>508</v>
      </c>
      <c r="B333" s="196"/>
      <c r="C333" s="196"/>
      <c r="D333" s="152"/>
      <c r="E333" s="153"/>
      <c r="F333" s="152"/>
    </row>
    <row r="334" spans="1:6" ht="31.5" customHeight="1">
      <c r="A334" s="21">
        <v>1</v>
      </c>
      <c r="B334" s="197" t="s">
        <v>509</v>
      </c>
      <c r="C334" s="22" t="s">
        <v>510</v>
      </c>
      <c r="D334" s="154">
        <v>3800698043</v>
      </c>
      <c r="E334" s="155" t="s">
        <v>511</v>
      </c>
      <c r="F334" s="156">
        <v>1200</v>
      </c>
    </row>
    <row r="335" spans="1:6" ht="31.5" customHeight="1">
      <c r="A335" s="23">
        <v>1</v>
      </c>
      <c r="B335" s="197"/>
      <c r="C335" s="22"/>
      <c r="D335" s="154"/>
      <c r="E335" s="155"/>
      <c r="F335" s="157">
        <v>1200</v>
      </c>
    </row>
    <row r="336" spans="1:6" ht="31.5" customHeight="1">
      <c r="A336" s="207" t="s">
        <v>563</v>
      </c>
      <c r="B336" s="208"/>
      <c r="C336" s="206"/>
      <c r="D336" s="29"/>
      <c r="E336" s="24"/>
      <c r="F336" s="158"/>
    </row>
    <row r="337" spans="1:7" ht="31.5" customHeight="1">
      <c r="A337" s="82">
        <v>1</v>
      </c>
      <c r="B337" s="12" t="s">
        <v>517</v>
      </c>
      <c r="C337" s="12" t="s">
        <v>518</v>
      </c>
      <c r="D337" s="11">
        <v>3800599162</v>
      </c>
      <c r="E337" s="79">
        <v>40037</v>
      </c>
      <c r="F337" s="77">
        <v>10000</v>
      </c>
      <c r="G337" s="38"/>
    </row>
    <row r="338" spans="1:7" ht="31.5" customHeight="1">
      <c r="A338" s="82">
        <v>2</v>
      </c>
      <c r="B338" s="12" t="s">
        <v>111</v>
      </c>
      <c r="C338" s="12" t="s">
        <v>112</v>
      </c>
      <c r="D338" s="11">
        <v>3800680889</v>
      </c>
      <c r="E338" s="126">
        <v>40274</v>
      </c>
      <c r="F338" s="77">
        <v>3000</v>
      </c>
      <c r="G338" s="38"/>
    </row>
    <row r="339" spans="1:7" ht="31.5" customHeight="1">
      <c r="A339" s="82">
        <v>3</v>
      </c>
      <c r="B339" s="25" t="s">
        <v>607</v>
      </c>
      <c r="C339" s="25" t="s">
        <v>512</v>
      </c>
      <c r="D339" s="159">
        <v>3800721856</v>
      </c>
      <c r="E339" s="160" t="s">
        <v>513</v>
      </c>
      <c r="F339" s="161">
        <v>10000</v>
      </c>
      <c r="G339" s="38"/>
    </row>
    <row r="340" spans="1:6" ht="31.5" customHeight="1">
      <c r="A340" s="82">
        <v>4</v>
      </c>
      <c r="B340" s="22" t="s">
        <v>608</v>
      </c>
      <c r="C340" s="26" t="s">
        <v>259</v>
      </c>
      <c r="D340" s="154">
        <v>3800727826</v>
      </c>
      <c r="E340" s="155" t="s">
        <v>519</v>
      </c>
      <c r="F340" s="156">
        <v>10000</v>
      </c>
    </row>
    <row r="341" spans="1:6" ht="31.5" customHeight="1">
      <c r="A341" s="82">
        <v>5</v>
      </c>
      <c r="B341" s="12" t="s">
        <v>609</v>
      </c>
      <c r="C341" s="12" t="s">
        <v>41</v>
      </c>
      <c r="D341" s="11">
        <v>3800746970</v>
      </c>
      <c r="E341" s="76" t="s">
        <v>514</v>
      </c>
      <c r="F341" s="77">
        <v>1900</v>
      </c>
    </row>
    <row r="342" spans="1:6" ht="31.5" customHeight="1">
      <c r="A342" s="82">
        <v>6</v>
      </c>
      <c r="B342" s="12" t="s">
        <v>515</v>
      </c>
      <c r="C342" s="12" t="s">
        <v>516</v>
      </c>
      <c r="D342" s="11">
        <v>3800772184</v>
      </c>
      <c r="E342" s="76">
        <v>40774</v>
      </c>
      <c r="F342" s="77">
        <v>11000</v>
      </c>
    </row>
    <row r="343" spans="1:6" s="136" customFormat="1" ht="31.5" customHeight="1">
      <c r="A343" s="113">
        <v>6</v>
      </c>
      <c r="B343" s="194"/>
      <c r="C343" s="194"/>
      <c r="D343" s="134"/>
      <c r="E343" s="135"/>
      <c r="F343" s="115">
        <f>SUM(F337:F342)</f>
        <v>45900</v>
      </c>
    </row>
    <row r="344" spans="1:6" ht="31.5" customHeight="1">
      <c r="A344" s="207" t="s">
        <v>475</v>
      </c>
      <c r="B344" s="209"/>
      <c r="C344" s="204"/>
      <c r="D344" s="27"/>
      <c r="E344" s="24"/>
      <c r="F344" s="27"/>
    </row>
    <row r="345" spans="1:7" ht="31.5" customHeight="1">
      <c r="A345" s="11">
        <v>1</v>
      </c>
      <c r="B345" s="12" t="s">
        <v>523</v>
      </c>
      <c r="C345" s="12" t="s">
        <v>426</v>
      </c>
      <c r="D345" s="11" t="s">
        <v>524</v>
      </c>
      <c r="E345" s="76">
        <v>39637</v>
      </c>
      <c r="F345" s="77">
        <v>1500</v>
      </c>
      <c r="G345" s="38"/>
    </row>
    <row r="346" spans="1:7" ht="31.5" customHeight="1">
      <c r="A346" s="11">
        <v>2</v>
      </c>
      <c r="B346" s="25" t="s">
        <v>113</v>
      </c>
      <c r="C346" s="25" t="s">
        <v>115</v>
      </c>
      <c r="D346" s="159">
        <v>3800780724</v>
      </c>
      <c r="E346" s="160" t="s">
        <v>114</v>
      </c>
      <c r="F346" s="161">
        <v>35000</v>
      </c>
      <c r="G346" s="38"/>
    </row>
    <row r="347" spans="1:7" ht="31.5" customHeight="1">
      <c r="A347" s="11">
        <v>3</v>
      </c>
      <c r="B347" s="12" t="s">
        <v>520</v>
      </c>
      <c r="C347" s="12" t="s">
        <v>521</v>
      </c>
      <c r="D347" s="11" t="s">
        <v>522</v>
      </c>
      <c r="E347" s="79">
        <v>41057</v>
      </c>
      <c r="F347" s="77">
        <v>4300</v>
      </c>
      <c r="G347" s="38"/>
    </row>
    <row r="348" spans="1:6" s="129" customFormat="1" ht="31.5" customHeight="1">
      <c r="A348" s="113">
        <v>3</v>
      </c>
      <c r="B348" s="192"/>
      <c r="C348" s="192"/>
      <c r="D348" s="127"/>
      <c r="E348" s="128"/>
      <c r="F348" s="115">
        <f>SUM(F345:F347)</f>
        <v>40800</v>
      </c>
    </row>
    <row r="349" spans="1:6" ht="31.5" customHeight="1">
      <c r="A349" s="207" t="s">
        <v>415</v>
      </c>
      <c r="B349" s="208"/>
      <c r="C349" s="208"/>
      <c r="D349" s="208"/>
      <c r="E349" s="208"/>
      <c r="F349" s="209"/>
    </row>
    <row r="350" spans="1:6" ht="31.5" customHeight="1">
      <c r="A350" s="11">
        <v>1</v>
      </c>
      <c r="B350" s="28" t="s">
        <v>530</v>
      </c>
      <c r="C350" s="28" t="s">
        <v>364</v>
      </c>
      <c r="D350" s="162">
        <v>3800374458</v>
      </c>
      <c r="E350" s="163">
        <v>39325</v>
      </c>
      <c r="F350" s="164">
        <v>30000</v>
      </c>
    </row>
    <row r="351" spans="1:6" ht="31.5" customHeight="1">
      <c r="A351" s="11">
        <v>2</v>
      </c>
      <c r="B351" s="28" t="s">
        <v>529</v>
      </c>
      <c r="C351" s="28" t="s">
        <v>364</v>
      </c>
      <c r="D351" s="162">
        <v>3800378389</v>
      </c>
      <c r="E351" s="163">
        <v>39370</v>
      </c>
      <c r="F351" s="164">
        <v>10000</v>
      </c>
    </row>
    <row r="352" spans="1:6" ht="31.5" customHeight="1">
      <c r="A352" s="11">
        <v>3</v>
      </c>
      <c r="B352" s="28" t="s">
        <v>528</v>
      </c>
      <c r="C352" s="28" t="s">
        <v>364</v>
      </c>
      <c r="D352" s="162">
        <v>3800572844</v>
      </c>
      <c r="E352" s="163">
        <v>39976</v>
      </c>
      <c r="F352" s="164">
        <v>10000</v>
      </c>
    </row>
    <row r="353" spans="1:6" ht="31.5" customHeight="1">
      <c r="A353" s="11">
        <v>4</v>
      </c>
      <c r="B353" s="25" t="s">
        <v>525</v>
      </c>
      <c r="C353" s="25" t="s">
        <v>526</v>
      </c>
      <c r="D353" s="159">
        <v>3800731565</v>
      </c>
      <c r="E353" s="165" t="s">
        <v>527</v>
      </c>
      <c r="F353" s="161">
        <v>15250</v>
      </c>
    </row>
    <row r="354" spans="1:6" s="129" customFormat="1" ht="31.5" customHeight="1">
      <c r="A354" s="166">
        <v>4</v>
      </c>
      <c r="B354" s="198"/>
      <c r="C354" s="198"/>
      <c r="D354" s="167"/>
      <c r="E354" s="168"/>
      <c r="F354" s="169">
        <f>SUM(F350:F353)</f>
        <v>65250</v>
      </c>
    </row>
    <row r="355" ht="31.5" customHeight="1">
      <c r="B355" s="199"/>
    </row>
    <row r="356" spans="1:6" ht="31.5" customHeight="1">
      <c r="A356" s="170">
        <f>SUM(A77,A177,A203,A213,A220,A241,A254,A258,A271,A306,A324,A331,A335,A343,A348,A354,)</f>
        <v>316</v>
      </c>
      <c r="B356" s="199" t="s">
        <v>564</v>
      </c>
      <c r="C356" s="205"/>
      <c r="D356" s="171"/>
      <c r="E356" s="111"/>
      <c r="F356" s="172">
        <f>SUM(F77,F177,F203,F213,F220,F241,F254,F258,F271,F306,F324,F331,F335,F343,F348,F354)</f>
        <v>1558924.9</v>
      </c>
    </row>
    <row r="359" spans="1:2" ht="31.5" customHeight="1">
      <c r="A359" s="173"/>
      <c r="B359" s="200" t="s">
        <v>205</v>
      </c>
    </row>
  </sheetData>
  <sheetProtection/>
  <mergeCells count="20">
    <mergeCell ref="A1:F1"/>
    <mergeCell ref="A3:F3"/>
    <mergeCell ref="A4:C4"/>
    <mergeCell ref="A78:C78"/>
    <mergeCell ref="A178:C178"/>
    <mergeCell ref="A272:C272"/>
    <mergeCell ref="A214:F214"/>
    <mergeCell ref="A215:C215"/>
    <mergeCell ref="A221:C221"/>
    <mergeCell ref="A204:B204"/>
    <mergeCell ref="A336:B336"/>
    <mergeCell ref="A349:F349"/>
    <mergeCell ref="A242:B242"/>
    <mergeCell ref="A255:C255"/>
    <mergeCell ref="A344:B344"/>
    <mergeCell ref="A260:F260"/>
    <mergeCell ref="A259:F259"/>
    <mergeCell ref="A332:F332"/>
    <mergeCell ref="A325:F3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mrbin</dc:creator>
  <cp:keywords/>
  <dc:description/>
  <cp:lastModifiedBy>User</cp:lastModifiedBy>
  <dcterms:created xsi:type="dcterms:W3CDTF">2013-11-18T06:40:58Z</dcterms:created>
  <dcterms:modified xsi:type="dcterms:W3CDTF">2015-05-06T02:22:52Z</dcterms:modified>
  <cp:category/>
  <cp:version/>
  <cp:contentType/>
  <cp:contentStatus/>
</cp:coreProperties>
</file>