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CHON THANH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<sst xmlns="http://schemas.openxmlformats.org/spreadsheetml/2006/main" count="1031" uniqueCount="952">
  <si>
    <t>DANH SÁCH DN CHƠN THÀNH ĐĂNG KÝ ĐẾN 2011 (thống kê ngày 31/12/2011)</t>
  </si>
  <si>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</si>
  <si>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</si>
  <si>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</si>
  <si>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</si>
  <si>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</si>
  <si>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</si>
  <si>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</si>
  <si>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DNTN NGỌC BÍCH</t>
  </si>
  <si>
    <t>Tổ 1, KP 2, TT CHƠN THÀNH</t>
  </si>
  <si>
    <t>15/12/1992</t>
  </si>
  <si>
    <t>DNTN KIM HOÀN</t>
  </si>
  <si>
    <t>Tổ 6, khu phố2, thị trấn Chơn Thành, huyện Chơn Thành</t>
  </si>
  <si>
    <t>029615</t>
  </si>
  <si>
    <t>14/6/2001</t>
  </si>
  <si>
    <t>DNTN TRẠM XĂNG DẦU MINH THÀNH</t>
  </si>
  <si>
    <t>QL 14, Ấp 3, XÃ MINH HƯNG</t>
  </si>
  <si>
    <t>18/8/1997</t>
  </si>
  <si>
    <t>DNTN XĂNG DẦU THÀNH TÂM</t>
  </si>
  <si>
    <t>Tổ 2, khu phố 3, thị trấn Chơn Thành</t>
  </si>
  <si>
    <t>DNTN TIỆM VÀNG TUẤN</t>
  </si>
  <si>
    <t xml:space="preserve">66 Tổ 11, KP 2. TT Chơn Thành  </t>
  </si>
  <si>
    <t>DNTN XĂNG DẦU MINH HƯNG</t>
  </si>
  <si>
    <t xml:space="preserve">XÃ MINH HƯNG, CHƠN THÀNH </t>
  </si>
  <si>
    <t>DNTN TRẠM XĂNG DẦU ĐỨC QUANG</t>
  </si>
  <si>
    <t>Ấp 1, TT CHƠN THÀNH</t>
  </si>
  <si>
    <t>DNTN TRẠM XĂNG DẦU ÚT THẾN</t>
  </si>
  <si>
    <t xml:space="preserve">ẤP 2,  MINH LẬP </t>
  </si>
  <si>
    <t>27/2/2001</t>
  </si>
  <si>
    <t>DNTN TRẠM XĂNG DẦU  BÌNH MINH</t>
  </si>
  <si>
    <t>TỒ 15, ẤP 1 , MINH HƯNG</t>
  </si>
  <si>
    <t>DNTN SX- TM MAI THẢO</t>
  </si>
  <si>
    <t xml:space="preserve">ẤP 3,  MINH  HƯNG </t>
  </si>
  <si>
    <t>DNTN TRẠM XĂNG DẦU  GA LAN SINH</t>
  </si>
  <si>
    <t>TỒ 8, ẤP 3 , MINH HƯNG</t>
  </si>
  <si>
    <t>DNTN HOÀ VINH</t>
  </si>
  <si>
    <t>ẤP  H/ VINH-TT CHƠN THÀNH</t>
  </si>
  <si>
    <t>DNTN ĐẠI PHÁT I</t>
  </si>
  <si>
    <t>QL14, ẤP I , NHA BÍCH</t>
  </si>
  <si>
    <t>16/10/2002</t>
  </si>
  <si>
    <t>DNTN TRẠM XĂNG DẦU NGHĨA THẮNG II</t>
  </si>
  <si>
    <t>TỔ 6, HOÀ VINH , TT C/ THÀNH</t>
  </si>
  <si>
    <t>DNTN SAO MAI</t>
  </si>
  <si>
    <t>MINH LẬP -CHƠN THÀNH</t>
  </si>
  <si>
    <t>14/8/2003</t>
  </si>
  <si>
    <t>DNTN XĂNG DẦU MAI LINH</t>
  </si>
  <si>
    <t>ẤP 4, NHA BÍCH</t>
  </si>
  <si>
    <t>DNTN TIẾN THUẬN</t>
  </si>
  <si>
    <t>TỔ 4, ẤP 7, MINH HƯNG</t>
  </si>
  <si>
    <t>29/4/2004</t>
  </si>
  <si>
    <t>DNTN KIM HƯƠNG THANH</t>
  </si>
  <si>
    <t>Tổ 2, ấp 4, Xã Nha Bích</t>
  </si>
  <si>
    <t>44.01.000725</t>
  </si>
  <si>
    <t>DNTN TẤN PHÚC</t>
  </si>
  <si>
    <t>150 Tổ, ấp 3, TT Chơn Thành</t>
  </si>
  <si>
    <t>44.01.000727</t>
  </si>
  <si>
    <t>DNTN  THUẬN LIÊN</t>
  </si>
  <si>
    <t>Ấp 1, Xã Minh Long</t>
  </si>
  <si>
    <t>44.01.000738</t>
  </si>
  <si>
    <t>DNTN HOÀNG LÊ</t>
  </si>
  <si>
    <t>Ấp 1, xã Minh Thắng, Huyện Chơn Thành</t>
  </si>
  <si>
    <t>44.01.000753</t>
  </si>
  <si>
    <t>DNTN VÂN PHƯỚC</t>
  </si>
  <si>
    <t>Tổ 7, ấp 1, xã Minh Long</t>
  </si>
  <si>
    <t>44,01,000776</t>
  </si>
  <si>
    <t>DNTN Hải Hưng</t>
  </si>
  <si>
    <t>Khu phố 8, thị trấn Chơn Thành</t>
  </si>
  <si>
    <t>44,01,000782</t>
  </si>
  <si>
    <t>DNTN Thieân Vyõ</t>
  </si>
  <si>
    <t>KP 1, thò taán Chôn Thaønh</t>
  </si>
  <si>
    <t>44.01.000611</t>
  </si>
  <si>
    <t xml:space="preserve">DNTN Mai Nghóa </t>
  </si>
  <si>
    <t>Toå 3, Hieáu caûm, TT Chôn Thaønh, huyeän Chôn Thaønh</t>
  </si>
  <si>
    <t>44.01.000667</t>
  </si>
  <si>
    <t>DNTN Ba Khiêm</t>
  </si>
  <si>
    <t>Số 144, ấp 3, xã Minh Hưng, huyện Chơn Thành</t>
  </si>
  <si>
    <t>44.01.001041</t>
  </si>
  <si>
    <t>31/3/2008</t>
  </si>
  <si>
    <t xml:space="preserve">DNTN Bình An </t>
  </si>
  <si>
    <t>Tổ 1, ấp Mỹ Hưng, xã Thành Tâm, huyện Chơn Thành</t>
  </si>
  <si>
    <t>44.01.001031</t>
  </si>
  <si>
    <t>24/3/2008</t>
  </si>
  <si>
    <t>DNTN Minh Thành</t>
  </si>
  <si>
    <t>Ấp Trung Lợi, thị trấn Chơn Thành, huyện Chơn Thành</t>
  </si>
  <si>
    <t>44.01.001046</t>
  </si>
  <si>
    <t>17/04/2008</t>
  </si>
  <si>
    <t>DNTN Phúc Nga</t>
  </si>
  <si>
    <t>Số 6, tổ 3, ấp 2, tt  Chơn Thành, huyện Chơn Thành</t>
  </si>
  <si>
    <t>44.01.001099</t>
  </si>
  <si>
    <t>DNTN Mỹ Nhung</t>
  </si>
  <si>
    <t>Tổ 1, ấp 2, xã Minh Hưng, huyện Chơn Thành</t>
  </si>
  <si>
    <t>23/02/2009</t>
  </si>
  <si>
    <t>DNTN Phi Long</t>
  </si>
  <si>
    <t>Tổ 1, ấp 3B, xã Minh Hưng, huyện Chơn Thành</t>
  </si>
  <si>
    <t>17/02/2009</t>
  </si>
  <si>
    <t>DNTN Hải Triều</t>
  </si>
  <si>
    <t>Số 09, tổ 2, xã Minh Long, huyện Chơn Thành</t>
  </si>
  <si>
    <t>24/2/2009</t>
  </si>
  <si>
    <t>DNTN Thuận Thương</t>
  </si>
  <si>
    <t>Ấp 2, thị trấn Chơn Thành, huyện Chơn Thành</t>
  </si>
  <si>
    <t>25/02/2009</t>
  </si>
  <si>
    <t>DNTN Thiết Kế In An Quảng Cáo Toàn Phát</t>
  </si>
  <si>
    <t>Số 101, đường số 7, thị trấn Chơn Thành, huyện Chơn Thành</t>
  </si>
  <si>
    <t>26/02/2009</t>
  </si>
  <si>
    <t>DNTN Việt Du</t>
  </si>
  <si>
    <t>Ấp 3B, xã Minh Hưng, huyện Chơn Thành</t>
  </si>
  <si>
    <t>03/6/2009</t>
  </si>
  <si>
    <t>DNTN Trạm Xăng Dầu Văn Loan</t>
  </si>
  <si>
    <t>TÔỔ 6, khu phố 2, thị trấn Chơn Thành, huyện Chơn Thành</t>
  </si>
  <si>
    <t>30/7/209</t>
  </si>
  <si>
    <t>DNTN Vận Tải Thành Tâm</t>
  </si>
  <si>
    <t>Tổ 14, ấp 3, xã Minh Hưng, huyện Chơn Thành</t>
  </si>
  <si>
    <t>28/7/2009</t>
  </si>
  <si>
    <t>DNTN Trúc Nhi</t>
  </si>
  <si>
    <t>Khu phố 1, thị trấn Chơn Thành, huyện Chơn Thành</t>
  </si>
  <si>
    <t>22/6/2009</t>
  </si>
  <si>
    <t>DNTN Phong Anh</t>
  </si>
  <si>
    <t>Tổ 6, khu phố 3, thị trấn Chơn Thành, huyện Chơn Thành</t>
  </si>
  <si>
    <t>20/8/2009</t>
  </si>
  <si>
    <t>DNTN Thành Đạt</t>
  </si>
  <si>
    <t>Ấp 1, xã Thành Tâm, huyện Chơn Thành</t>
  </si>
  <si>
    <t>25/11/2009</t>
  </si>
  <si>
    <t>DNTN Hiệp Phát</t>
  </si>
  <si>
    <t>Tôổ 9A, khu phố 2, thị trấn Chơn Thành, huyện Chơn Thành</t>
  </si>
  <si>
    <t>29/10/2009</t>
  </si>
  <si>
    <t>DNTN Xăng Dầu Duy Hiếu</t>
  </si>
  <si>
    <t>Số nhà 7, tổ 1, khu phố Trung Lợi, thị trấn Chơn Thành</t>
  </si>
  <si>
    <t>DNTN Hoa Cau Vườn Trầu</t>
  </si>
  <si>
    <t>Tổ 5, ấp 3, xã Minh Hưng, huyện Chơn Thành</t>
  </si>
  <si>
    <t>DNTN Xăng Dầu Hải Vân</t>
  </si>
  <si>
    <t>Tổ 10, ấp Hiếu Cảm, thị trấn Chơn Thành, huyện Chơn Thành</t>
  </si>
  <si>
    <t>DNTN Minh Tâm</t>
  </si>
  <si>
    <t>Tổ 2, ấp 2, xã Thành Tâm, huyện Chơn Thành</t>
  </si>
  <si>
    <t>16/11/2009</t>
  </si>
  <si>
    <t>DNTN Trạm Xăng Dầu Tấn Phát</t>
  </si>
  <si>
    <t>Ấp 1, xã Minh Hưng, huyện Chơn Thành</t>
  </si>
  <si>
    <t>18/12/2009</t>
  </si>
  <si>
    <t>DNTN Thuúy Phụng</t>
  </si>
  <si>
    <t>Tổ 8, khu phố 2, thị trấn Chơn Thành, huyện Chơn Thành</t>
  </si>
  <si>
    <t>DNTN Quốc Tuấn</t>
  </si>
  <si>
    <t>Tổ 4, khu phố 1, thị trấn Chơn Thành, huyện Chơn thành.</t>
  </si>
  <si>
    <t>44.01.000856</t>
  </si>
  <si>
    <t>DNTN Thu Lài</t>
  </si>
  <si>
    <t>Tổ 03, ấp 6, xã Minh Lập, huyện Chơn Thành</t>
  </si>
  <si>
    <t>44.01.000868</t>
  </si>
  <si>
    <t>DNTN Tiến Quốc</t>
  </si>
  <si>
    <t>Tổ 6, Kp.8, thị trấn Chơn Thành, huyện Chơn Thành</t>
  </si>
  <si>
    <t>44.01.000867</t>
  </si>
  <si>
    <t>DNTN Tiến An</t>
  </si>
  <si>
    <t>244 tổ 9, ấp 3, thị trấn Chơn Thành, huyện Chơn Thành</t>
  </si>
  <si>
    <t>44.01.000904</t>
  </si>
  <si>
    <t>21/06/2007</t>
  </si>
  <si>
    <t>DNTN Mây Tre Lá mai Lan</t>
  </si>
  <si>
    <t>Số 22, tổ 01, ấp 01, xã Minh Hưng, huyện Chơn Thành</t>
  </si>
  <si>
    <t>44.01.000925</t>
  </si>
  <si>
    <t>DNTN Tú Tài</t>
  </si>
  <si>
    <t>Ap 3, xã minh Long, huyện Chơn Thành.</t>
  </si>
  <si>
    <t>44.01.000931</t>
  </si>
  <si>
    <t>27/8/2007</t>
  </si>
  <si>
    <t>Tổ 4, khu phố 8, thị trấn Chơn Thành, huyện Chơn Thành.</t>
  </si>
  <si>
    <t>44.01.000946</t>
  </si>
  <si>
    <t>26/9/2007</t>
  </si>
  <si>
    <t>DNTN Huyển Nguyên</t>
  </si>
  <si>
    <t>Khu phố 5, thị trấn Chơn Thành, huyện Chơn Thành</t>
  </si>
  <si>
    <t>DNTN Phúc Cường</t>
  </si>
  <si>
    <t>Số 241, tổ 6, ấp 1, xã Minh Long, huyện Chơn Thành</t>
  </si>
  <si>
    <t>44.01.000945</t>
  </si>
  <si>
    <t>25/9/2007</t>
  </si>
  <si>
    <t>DNTN Xăng Dầu Đức Hiếu</t>
  </si>
  <si>
    <t>Tổ 2, ấp 9, xã Minh Hưng, huyện Chơn Thành</t>
  </si>
  <si>
    <t>44.01.000960</t>
  </si>
  <si>
    <t>24/10/2007</t>
  </si>
  <si>
    <t>DNTN Hòan Trọng</t>
  </si>
  <si>
    <t>Tổ 6, khu phố 2, thị trấn Chơn Thành, huyện Chơn Thành.</t>
  </si>
  <si>
    <t>44.01.000955</t>
  </si>
  <si>
    <t>18/10/2007</t>
  </si>
  <si>
    <t>DNTN Thiên Sứ</t>
  </si>
  <si>
    <t>Tổ 8, Kp.2, thị trấn Chơn Thành, huyện Chơn Thành</t>
  </si>
  <si>
    <t>14/11/2007</t>
  </si>
  <si>
    <t>DNTN Nhân Tài</t>
  </si>
  <si>
    <t>Kp. 2, thị trấn Chơ Thành, huyện Chơn Thành</t>
  </si>
  <si>
    <t>44.01.000997</t>
  </si>
  <si>
    <t>19/12/2007</t>
  </si>
  <si>
    <t>DNTN Xăng Dầu Tân Quan</t>
  </si>
  <si>
    <t>Ap Xạc Lây, xã Tân Quan, huyện Chơn Thành</t>
  </si>
  <si>
    <t>28/12/2007</t>
  </si>
  <si>
    <t>DNTN Nguyễn Hoàng</t>
  </si>
  <si>
    <t>S61 162, tổ 9C, Kp.2, thị trấn Chơn Thành, huyện Chơn Thành</t>
  </si>
  <si>
    <t>44.01.000994</t>
  </si>
  <si>
    <t>17/12/2007</t>
  </si>
  <si>
    <t>DNTN Tấn Đạt</t>
  </si>
  <si>
    <t>Số 332, tổ 15, ấp 1, xã Minh Hưng, huyện Chơn Thành</t>
  </si>
  <si>
    <t>22/4/2010</t>
  </si>
  <si>
    <t>DNTN Trung Ngân</t>
  </si>
  <si>
    <t>Ấp 1, xã Minh Lập, huyện Chơn Thành</t>
  </si>
  <si>
    <t>29/9/2010</t>
  </si>
  <si>
    <t>DNTN Kiều My</t>
  </si>
  <si>
    <t>Tổ 7, Kp.Trung Lợi, thị trấn Chơn Thành, huyện Chơn Thành</t>
  </si>
  <si>
    <t>26/10/2010</t>
  </si>
  <si>
    <t>DNTN Thanh Hoa</t>
  </si>
  <si>
    <t>Tổ 2, Ấp 1, xã Thành Tâm, huyện Chơn Thành</t>
  </si>
  <si>
    <t>DNTN Thiên Hào Phát</t>
  </si>
  <si>
    <t>Tổ 5, ấp 3A, xã Minh Hưng, huyện Chơn Thành</t>
  </si>
  <si>
    <t>18/01/2011</t>
  </si>
  <si>
    <t>DNTN DV Đình Khang</t>
  </si>
  <si>
    <t>Kp.3, TT.Chơn Thành, huyện Chơn Thành</t>
  </si>
  <si>
    <t>Cty TNHH TM-DV Tin Học Nhật Thiên</t>
  </si>
  <si>
    <t>Số, tổ 8, Kp.2, thị trấn Chơn Thành, huyện Chơn Thành</t>
  </si>
  <si>
    <t>44.04.000068</t>
  </si>
  <si>
    <t>26/02/2008</t>
  </si>
  <si>
    <t>DNTN</t>
  </si>
  <si>
    <t>1 TV</t>
  </si>
  <si>
    <t>2 TV</t>
  </si>
  <si>
    <t>CP</t>
  </si>
  <si>
    <t>Cty TNHH Một Thành Viên Trường Phước</t>
  </si>
  <si>
    <t>Số 117A, QL 13, xã Thành Tâm, huyện Chơn Thành</t>
  </si>
  <si>
    <t>44.04.000098</t>
  </si>
  <si>
    <t>SL</t>
  </si>
  <si>
    <t>VỐN</t>
  </si>
  <si>
    <t>Cty TNHH Đ V T</t>
  </si>
  <si>
    <t>Số 79, tổ 5, ấp 4, xã Nha Bích, huyện Chơn Thành</t>
  </si>
  <si>
    <t>44.04.000094</t>
  </si>
  <si>
    <t>Cty TNHH 1Tviên Hoàng Nguyễn</t>
  </si>
  <si>
    <t>Ấp 3, xã Minh Lập, huyện Chơn Thành</t>
  </si>
  <si>
    <t>44.04.000127</t>
  </si>
  <si>
    <t>Cty TNHH 1Tviên SX TM Cà Phê Hiệp Lợi</t>
  </si>
  <si>
    <t>Tổ 9B, khu phố 2,  thi trấn Chơn Thành, huyện Chơn Thành</t>
  </si>
  <si>
    <t>44.04.000151</t>
  </si>
  <si>
    <t>29/9/2008</t>
  </si>
  <si>
    <t>Cty TNHH 1Tviên TM-DV Hùng Thịnh</t>
  </si>
  <si>
    <t>Tổ 3, Kp. Trung Lợi, thị trấn Chơn Thành, huyện Chơn Thành</t>
  </si>
  <si>
    <t>Cty TNHH 1Tviên Thiết Bị VP Nguyễn Thanh</t>
  </si>
  <si>
    <t>QL 13, tổ 1, kp.5, huyện Chơn Thành</t>
  </si>
  <si>
    <t>28/11/2008</t>
  </si>
  <si>
    <t>TN</t>
  </si>
  <si>
    <t>XD</t>
  </si>
  <si>
    <t>CB</t>
  </si>
  <si>
    <t>NN</t>
  </si>
  <si>
    <t>Cty TNHH 1Tviên TMDV Lương Sơn</t>
  </si>
  <si>
    <t>Tổ 4, ấp 6, xã Minh Long, huyện Chơn Thành</t>
  </si>
  <si>
    <t>Cty TNHH 1Tviên Xe Máy Hồng Thạnh</t>
  </si>
  <si>
    <t>Khu phố 4, thị trấn Chơn Thành, huyện Chơn Thành</t>
  </si>
  <si>
    <t>22/5/2009</t>
  </si>
  <si>
    <t>Cty TNHH 1tviên Hương Hưng</t>
  </si>
  <si>
    <t>Tổ 3, ấp 2, xã Minh Hưng, huyện Chơn Thành</t>
  </si>
  <si>
    <t>18/5/2009</t>
  </si>
  <si>
    <t>Cty TNHH 1tviên Tân Hướng Đại Dương</t>
  </si>
  <si>
    <t>Số 29, tổ 2, Kp.5, thị trấn Chơn Thành, Chơn Thành</t>
  </si>
  <si>
    <t>21/5/2009</t>
  </si>
  <si>
    <t>Cty TNHH 1tviên Thanh Long</t>
  </si>
  <si>
    <t>Tổ 13, ấp 3A, xã Minh Hưng, huyện Chơn Thành</t>
  </si>
  <si>
    <t>26/8/2009</t>
  </si>
  <si>
    <t>Cty TNHH 1tviên Điện Thoại Hưng Phát</t>
  </si>
  <si>
    <t>Tổ 3, khu phố 6, thị trấn Chơn Thành, huyện Chơn Thành</t>
  </si>
  <si>
    <t>Cty TNHH 1tviên Thanh Quang</t>
  </si>
  <si>
    <t>QL 13, ấp 2, thị trấn Chơn Thành, huyện Chơn Thành</t>
  </si>
  <si>
    <t>18/9/2009</t>
  </si>
  <si>
    <t>Cty TNHH 1tviên Tấn Lộc Thành</t>
  </si>
  <si>
    <t>30/9/2009</t>
  </si>
  <si>
    <t>Cty TNHH 1tviên Hà Minh Tuấn</t>
  </si>
  <si>
    <t>Tổ 1, ấp 8, xã Minh Hưng, huyện Chơn Thành</t>
  </si>
  <si>
    <t>Cty TNHH 1tviên Nguyễn Thành Công</t>
  </si>
  <si>
    <t>Số 20, tổ 6, khu phố 2, thị trấn Chơn Thành, huyện Chơn Thành</t>
  </si>
  <si>
    <t>20/10/2009</t>
  </si>
  <si>
    <t>Cty tNHH 1tviên TMDV Nghĩa Thanh</t>
  </si>
  <si>
    <t>Sôố 6, tổ 2, khu phố 4, thị trấn Chơn Thành, huyện Chơn Thành</t>
  </si>
  <si>
    <t>14/10/2009</t>
  </si>
  <si>
    <t>Cty TNHH 1tviên Chung Tuấn</t>
  </si>
  <si>
    <t>Tổ 7, ấp 5, xã Minh Lập, huyện Chơn Thành</t>
  </si>
  <si>
    <t>22/10/2009</t>
  </si>
  <si>
    <t>Cty TNHH 1tviên Hà Gia</t>
  </si>
  <si>
    <t>AẤp 3B, xã Minh Hưng, huyện Chơn Thành</t>
  </si>
  <si>
    <t>Cty TNHH 1tviên T &amp;N</t>
  </si>
  <si>
    <t>Tổ 7, ấp 3A, xã Minh Hưng, huyện Chơn Thành</t>
  </si>
  <si>
    <t>Cty TNHH 1tviên Đặng Thế Anh</t>
  </si>
  <si>
    <t>Số 19, tổ 3, ấp 3A, xã Minh Hưng, huyện Chơn Thành</t>
  </si>
  <si>
    <t>25/12/2009</t>
  </si>
  <si>
    <t>Cty TNHH 1tviên Mỹ Hằng</t>
  </si>
  <si>
    <t>15/12/2009</t>
  </si>
  <si>
    <t>Cty TNHH 1tviên Thiên Trung</t>
  </si>
  <si>
    <t>17/11/2009</t>
  </si>
  <si>
    <t>Cty TNHH Duy Phước</t>
  </si>
  <si>
    <t>Tổ 1, ấp 5, xã Minh Thành, huyện Chơn Thành</t>
  </si>
  <si>
    <t>44.04.000028</t>
  </si>
  <si>
    <t>Cty TNHH Hoàng Lâm</t>
  </si>
  <si>
    <t xml:space="preserve">Ấp 7, Minh lập </t>
  </si>
  <si>
    <t>44.04.000043</t>
  </si>
  <si>
    <t>Cty TNHH 1tviên Phương Đông</t>
  </si>
  <si>
    <t>Tổ 10, ấp 3, thị trấn Chơn Thành, huyện Chơn Thành</t>
  </si>
  <si>
    <t>04/02/2010</t>
  </si>
  <si>
    <t>Cty TNHH 1tviên TMDV Môi Giới Bất Động Sản Nam Hải</t>
  </si>
  <si>
    <t xml:space="preserve">Số 132, QL 14, xã Minh Lập, huyện Chơn Thành, </t>
  </si>
  <si>
    <t>09/3/2010</t>
  </si>
  <si>
    <t>Cty TNHH 1tviên Thiên Kim</t>
  </si>
  <si>
    <t>17/3/2010</t>
  </si>
  <si>
    <t>Cty TNHH 1tviên Nhật Minh</t>
  </si>
  <si>
    <t>Khu phố Trung Lợi, thị trấn Chơn Thành, huyện Chơn Thành</t>
  </si>
  <si>
    <t>30/3/2010</t>
  </si>
  <si>
    <t>Cty TNHH 1tviên Nhất Phương</t>
  </si>
  <si>
    <t>Ấp Hiếu Cảm, thị trấn Chơn Thành, huyện Chơn Thành</t>
  </si>
  <si>
    <t>01/4/2010</t>
  </si>
  <si>
    <t>Cty TNHH 1tviên TM và DV Môi Trường Xanh Chơn Thành</t>
  </si>
  <si>
    <t>Ấp 3, xã Minh Hưng, huyện Chơn Thành</t>
  </si>
  <si>
    <t>Cty TNHH 1tviên Lý Phước Long</t>
  </si>
  <si>
    <t>Tổ 7, khu phố 7, thị trấn Chơn Thành, huyện Chơn Thành</t>
  </si>
  <si>
    <t>19/4/2010</t>
  </si>
  <si>
    <t>Cty TNHH 1tviên TM XNK L &amp; M Toàn Cầu</t>
  </si>
  <si>
    <t>Tổ 8, khu phố 3, thị trấn Chơn Thành, huyện Chơn Thành</t>
  </si>
  <si>
    <t>07/5/2010</t>
  </si>
  <si>
    <t>Cty TNHH một thành viên Đại Phú Thịnh</t>
  </si>
  <si>
    <t>Khu phố 3, thị trấn Chơn Thành, huyện Chơn Thành</t>
  </si>
  <si>
    <t>08/6/2010</t>
  </si>
  <si>
    <t>Cty TNHH 1tviên Thanh Việt</t>
  </si>
  <si>
    <t>Số 335, tổ 9, Kp.2, thị trấn Chơn Thành, huyện Chơn Thành</t>
  </si>
  <si>
    <t>21/6/2010</t>
  </si>
  <si>
    <t>Cty TNHH 1tviên Minh Hồng Phát</t>
  </si>
  <si>
    <t>Kp.6, QL 13, thị trấn Chơn Thành, huyện Chơn Thành</t>
  </si>
  <si>
    <t>09/7/2010</t>
  </si>
  <si>
    <t>Cty TNHH 1tviên Đặng Gia</t>
  </si>
  <si>
    <t>Tổ 3, Kp.1, thị trấn Chơn Thành, huyện Chơn Thành</t>
  </si>
  <si>
    <t>31/8/2010</t>
  </si>
  <si>
    <t>Cty TNHH 1tviên Hà Giang</t>
  </si>
  <si>
    <t>Số 93, QL 13, xã Minh Hưng, huyện Chơn Thành</t>
  </si>
  <si>
    <t>17/8/2010</t>
  </si>
  <si>
    <t>Cty TNHH 1tviên Thủy Tâm</t>
  </si>
  <si>
    <t>Số 001 QL 13, thị trấn Chơn Thành, huyện Chơn Thành</t>
  </si>
  <si>
    <t>07/12/2010</t>
  </si>
  <si>
    <t>Cty TNHH 1tviên Công Trình Bình Minh</t>
  </si>
  <si>
    <t>Thôn 6, xã Minh Hưng, huyện Chơn Thành</t>
  </si>
  <si>
    <t>Cty TNHH 1tviên SX-TM -DV Từ Anh Hào</t>
  </si>
  <si>
    <t>Ấp Hiếu Cảm, thị trấn Chơn Thành, Chơn Thành</t>
  </si>
  <si>
    <t>Cty TNHH 1tviên DV TM Cao Hiền Sơn</t>
  </si>
  <si>
    <t>Tổ 10, Kp.6, thị trấn Chơn Thành, Chơn Thành</t>
  </si>
  <si>
    <t>18/10/2010</t>
  </si>
  <si>
    <t>Cty TNHH 1tviên TMDV Đức Thành</t>
  </si>
  <si>
    <t>Tổ 6, thị trấn Chơn Thành, huyện Chơn Thành</t>
  </si>
  <si>
    <t>Cty TNHH MTV Hiệp Thương I</t>
  </si>
  <si>
    <t>Tổ 1, Ấp 1, xã Thành Tâm, huyện Chơn Thành</t>
  </si>
  <si>
    <t>Công ty TNHH 1 TV Thương mại Dịch vụ Minh Long (Không lấy giấy ĐKKD)</t>
  </si>
  <si>
    <t>Quốc Lộ 14, Xã Minh Long, Chơn Thành</t>
  </si>
  <si>
    <t>24/12/2010</t>
  </si>
  <si>
    <t>Cty TNHH MTV SXTMDV Trần Thuật</t>
  </si>
  <si>
    <t>Ấp 2, xã Minh tâm, Chơn Thành</t>
  </si>
  <si>
    <t>Cty TNHH 1tviên Cánh Đồng Việt</t>
  </si>
  <si>
    <t>Số 1, tổ 2, ấp 3B, xã Minh Hưng, huyện Chơn Thành</t>
  </si>
  <si>
    <t>15/02/2011</t>
  </si>
  <si>
    <t>Cty TNHH 1tviên TMDV Công Thành</t>
  </si>
  <si>
    <t>Tổ 5, Kp.6, thị trấn Chơn Thành, huyện Chơn Thành</t>
  </si>
  <si>
    <t>23/02/2011</t>
  </si>
  <si>
    <t>Cty TNHH 1tviên TM Ngọc Ánh</t>
  </si>
  <si>
    <t>Tổ 8, ấp 3, thị trấn Chơn Thành, huyện Chơn Thành</t>
  </si>
  <si>
    <t>Cty TNHH 1tviên Phan Nguyễn</t>
  </si>
  <si>
    <t>Ấp 7, xã Minh Lập, huyện Chơn Thành</t>
  </si>
  <si>
    <t>21/03/2011</t>
  </si>
  <si>
    <t>Cty TNHH 1tviên TMDV Thu Hương</t>
  </si>
  <si>
    <t>Ấp Hòa Vinh, xã Thành Tâm, huyện Chơn Thành</t>
  </si>
  <si>
    <t>19/4/2011</t>
  </si>
  <si>
    <t>Cty TNHH 1tviên TMDV Nguyễn Thị</t>
  </si>
  <si>
    <t>Số 57, tổ 2, ấp 2, QL 13, xã Minh Hưng, Chơn Thành</t>
  </si>
  <si>
    <t>13/4/2011</t>
  </si>
  <si>
    <t>Cty TNHH MTV  KTCN Việt Hàn</t>
  </si>
  <si>
    <t>Ấp 3A, xã Minh Hưng, huyện Chơn Thành, tỉnh Bình Phước</t>
  </si>
  <si>
    <t>Cty TNHH MTV TM Anh Vy</t>
  </si>
  <si>
    <t>Tổ 1, ấp 8, xã Minh Long, huyện Chơn Thành</t>
  </si>
  <si>
    <t>Cty TNHH MTV TMDV Khoa Tài</t>
  </si>
  <si>
    <t>Tổ 4, Ấp Hiếu Cảm, TT.CHơn Thành, huyện Chơn Thành</t>
  </si>
  <si>
    <t>Cty TNHH MTV TM An Bích</t>
  </si>
  <si>
    <t>Tổ 2, Ấp 3, xã Minh Lập, huyện Chơn Thành</t>
  </si>
  <si>
    <t>Cty TNHH MTV TM Hoàng Huy</t>
  </si>
  <si>
    <t>Tổ 8, Ấp 3B, xã Minh Hưng, huyện Chơn Thành</t>
  </si>
  <si>
    <t>Cty TNHH MTV TMDV Phát Đạt</t>
  </si>
  <si>
    <t>Tổ 8, Kp.7, TT.Chơn Thành, huyện Chơn Thành</t>
  </si>
  <si>
    <t>Cty TNHH MTV Thuận Vát</t>
  </si>
  <si>
    <t>Tổ 9, Ấp 3A, xã Minh Hưng, huyện CHơn Thành</t>
  </si>
  <si>
    <t>Cty TNHH TM và DV Hồng Anh</t>
  </si>
  <si>
    <t>Kp.8, TT.CHơn Thành, huyện CHơn Thành</t>
  </si>
  <si>
    <t>Cty TNHH MTV O Sung 24</t>
  </si>
  <si>
    <t>Ấp 3, xã Minh Hưng, huyện Chơn thành</t>
  </si>
  <si>
    <t>Cty TNHH MTV TMDV Đạt Như Ý</t>
  </si>
  <si>
    <t>49 Tổ 8, Kp.3, TT.Chơn Thành</t>
  </si>
  <si>
    <t>Cty TNHH MTV Hoàng Chấn Hưng</t>
  </si>
  <si>
    <t>180, Tổ 5, Ấp 3B, xã Minh Hưng, huyện Chơn Thành</t>
  </si>
  <si>
    <t>Cty TNHH MTV Xăng dầu Cường Thịnh</t>
  </si>
  <si>
    <t>Ấp 3, xã Minh Long, huyện Chơn Thành</t>
  </si>
  <si>
    <t>Cty TNHH MTV điện tử viễn thông Vinasat</t>
  </si>
  <si>
    <t>Kp.5, TT.CHơn Thành, huyện Chơn Thành</t>
  </si>
  <si>
    <t>Cty TNHH MTV Hòa Vinh</t>
  </si>
  <si>
    <t>QL,13, TT.CHơn Thành, CHơn Thành</t>
  </si>
  <si>
    <t>CÔNG TY TNHH  TM - SX NHA BÍCH</t>
  </si>
  <si>
    <t>ẤP 1, MINH HƯNG</t>
  </si>
  <si>
    <t>CÔNG TY TNHH  THIÊN HÀ</t>
  </si>
  <si>
    <t>ĐỒNG NƠ</t>
  </si>
  <si>
    <t>CÔNG TY TNHH TM CHƠN THÀNH</t>
  </si>
  <si>
    <t>TỔ 4 , KP 6 , TT CHƠN THÀNH</t>
  </si>
  <si>
    <t>CÔNG TY TNHH  HỒNG MINH</t>
  </si>
  <si>
    <t>ẤP HOÀ VINH , XÃ THÀNH TÂM</t>
  </si>
  <si>
    <t>24/6/2003</t>
  </si>
  <si>
    <t>Cty TNHH TM- DV- VT XD Nguyeãn Dinh</t>
  </si>
  <si>
    <t>Toå 3, aáp 1, Xaõ Minh Höng</t>
  </si>
  <si>
    <t>44.02.000478</t>
  </si>
  <si>
    <t>Cty TNHH TM-DV Ñöùc Vónh</t>
  </si>
  <si>
    <t>Toå 8, aáp thuû Chaùnh, xaõ Thaønh Taâm</t>
  </si>
  <si>
    <t>44.02.000542</t>
  </si>
  <si>
    <t>28/11/05</t>
  </si>
  <si>
    <t>Cty TNHH TM-DV Việt Thanh</t>
  </si>
  <si>
    <t>QL14, tổ 2, KP 6, TT Chơn Thành</t>
  </si>
  <si>
    <t>44,02,000730</t>
  </si>
  <si>
    <t>16/06/2006</t>
  </si>
  <si>
    <t>Cty TNHH SX TM CƯỜNG LONG</t>
  </si>
  <si>
    <t>Ấp 6, Xã Minh Long</t>
  </si>
  <si>
    <t>44.02.000692</t>
  </si>
  <si>
    <t>CTY TNHH NGHĨA THÀNH PHÁT</t>
  </si>
  <si>
    <t xml:space="preserve">Ấp 5, Xã Nha Bích </t>
  </si>
  <si>
    <t>44.02.000719</t>
  </si>
  <si>
    <t>Cty TNHH DV-TM-XD Nguyễn Khánh</t>
  </si>
  <si>
    <t>Số 18, KP 3, TT Chơn Thành</t>
  </si>
  <si>
    <t>44,02,000757</t>
  </si>
  <si>
    <t>CTY TNHH TM-DV SƠN THU</t>
  </si>
  <si>
    <t>Ấp 2, xã Minh Long, H.Chơn Thành</t>
  </si>
  <si>
    <t>44.02.000720</t>
  </si>
  <si>
    <t>CTY TNHH SX-TM-XD-DV TÂN THÀNH</t>
  </si>
  <si>
    <t>Tổ 6, KP 3, TT Chơn Thành, H. Chơn Thành</t>
  </si>
  <si>
    <t>44.02.000762</t>
  </si>
  <si>
    <t>CTY TNHH PHA LÊ</t>
  </si>
  <si>
    <t>167 tổ 8, ấp 4, xã Minh Hưng, H. Chơn Thành</t>
  </si>
  <si>
    <t>44.02.000767</t>
  </si>
  <si>
    <t>CTY TNHH Về Nguồn</t>
  </si>
  <si>
    <t>Tổ 9C, Kp 2, TT Chơn Thành, huyện Chơn Thành</t>
  </si>
  <si>
    <t>44.02.000795</t>
  </si>
  <si>
    <t>18/12/2006</t>
  </si>
  <si>
    <t>Cty TNHH TM DV Bích Trang</t>
  </si>
  <si>
    <t>44.02.000939</t>
  </si>
  <si>
    <t>Cty TNHH A&amp;H</t>
  </si>
  <si>
    <t>Ấp 2, xã Thành Tâm, huyện Chơn Thành</t>
  </si>
  <si>
    <t>44.02.000986</t>
  </si>
  <si>
    <t>27/3/2008</t>
  </si>
  <si>
    <t>Cty TNHH Tân Khải Thành</t>
  </si>
  <si>
    <t>Số 31, tổ 2, ấp Xa Lách, xã Tân Quan, huyện Chơn Thành</t>
  </si>
  <si>
    <t>44.02.001023</t>
  </si>
  <si>
    <t>20/6/2008</t>
  </si>
  <si>
    <t>Cty TNHHH TM Kim Ngoan</t>
  </si>
  <si>
    <t>Ấp Mỹ Hưng, xã Thành Tâm, huyện Chơn Thành</t>
  </si>
  <si>
    <t>44.02.001036</t>
  </si>
  <si>
    <t>Cty TNHH Thanh Đàn</t>
  </si>
  <si>
    <t>Tổ 2, ấp 1, xã Minh Long, huyện Chơn Thành</t>
  </si>
  <si>
    <t>44.02.001042</t>
  </si>
  <si>
    <t>29/8/2008</t>
  </si>
  <si>
    <t>Cty TNHH TMDV Tin Học Tiến Thừa</t>
  </si>
  <si>
    <t>Tổ 6, KP.8, thị trấn Chơn Thành, huyện Chơn Thành</t>
  </si>
  <si>
    <t>30/11/2008</t>
  </si>
  <si>
    <t>Cty TNHH Chào Thế Giới</t>
  </si>
  <si>
    <t>Số nhà 70, tổ 3, ấp 4, xã Minh Thành, huyện Chơn Thành</t>
  </si>
  <si>
    <t>30/3/2009</t>
  </si>
  <si>
    <t>Cty TNHH Tài Lộc</t>
  </si>
  <si>
    <t>Tổ 2, ấp 4, xã Minh Hưng, huyện Chơn Thành</t>
  </si>
  <si>
    <t>Cty TNHH Ánh Minh</t>
  </si>
  <si>
    <t>Ấp 2, xã Minh Long, huyện Chơn Thành</t>
  </si>
  <si>
    <t>30/11/2009</t>
  </si>
  <si>
    <t>Cty TNHH TMDV Minh Tâm</t>
  </si>
  <si>
    <t>Số 213, tổ 5, khu phố 1, thị trấn Chơn Thành, huyện Chơn Thành</t>
  </si>
  <si>
    <t>29/12/2009</t>
  </si>
  <si>
    <t>Cty TNHH Hoồng Thạnh</t>
  </si>
  <si>
    <t>Khu phố 2, thị trấn Chơn Thành, huyện Chơn Thành</t>
  </si>
  <si>
    <t>Cty TNHH Đình Đình Trọng</t>
  </si>
  <si>
    <t>44.02.000851</t>
  </si>
  <si>
    <t>Cty TNHH DVTM Ngọc Thành</t>
  </si>
  <si>
    <t>Ap 2, xã Minh Lập, huyện Chơn Thành.</t>
  </si>
  <si>
    <t>44.02.000864</t>
  </si>
  <si>
    <t>Cty TNHH Trung Hiếu</t>
  </si>
  <si>
    <t>Khu phố 4, thị trấn Chơn Thành, huyện Chơn Thành.</t>
  </si>
  <si>
    <t>44.02.000900</t>
  </si>
  <si>
    <t>Cty TNHH Phúc Thịnh Khang</t>
  </si>
  <si>
    <t>Số 13, ấp Hiếu Cảm, thị trấn Chơn Thành, huyện Chơn Thành</t>
  </si>
  <si>
    <t>44.02.000896</t>
  </si>
  <si>
    <t>Cty TNHH D &amp; K</t>
  </si>
  <si>
    <t>138 tổ 3, ấp 3B, xã Minh Hưng, huyện Chơn Thành</t>
  </si>
  <si>
    <t>01/02/2010</t>
  </si>
  <si>
    <t>Cty TNHH Du Lịch Nông Nghiệp Ngọc Hà</t>
  </si>
  <si>
    <t>Ấp 6, xã Nha Bích, huyện Chơn Thành</t>
  </si>
  <si>
    <t>08/3/2010</t>
  </si>
  <si>
    <t>Cty TNHH TM Thuận Thiên</t>
  </si>
  <si>
    <t>Ấp 1, xã Minh Thắng, huyện Chơn Thành</t>
  </si>
  <si>
    <t>31/3/2010</t>
  </si>
  <si>
    <t>Cty TNHH Công Nghệ Môi Trường Bình Phước Xanh</t>
  </si>
  <si>
    <t>22/6/2010</t>
  </si>
  <si>
    <t>Cty TNHH TMDV Kiến Lập</t>
  </si>
  <si>
    <t>Ấp 3, thị trấn Chơn Thành, huyện Chơn Thành</t>
  </si>
  <si>
    <t>02/8/2010</t>
  </si>
  <si>
    <t>Cty TNHH TM và DV Tấn Phát</t>
  </si>
  <si>
    <t>Tổ 3, ấp 3B, xã Minh Hưng, huyện Chơn Thành</t>
  </si>
  <si>
    <t>Cty TNHH TMDV  Công Nghệ Mới</t>
  </si>
  <si>
    <t>Lô I6-2, KCN Minh Hưng - Hàn Quốc, ấp 3, xã Minh Hưng, huyện Chơn Thành</t>
  </si>
  <si>
    <t>Cty TNHH TM -DV Đầu Tư Phát Triển Công Nghệ Gia Nguyễn</t>
  </si>
  <si>
    <t>Số 220, tổ 7, khu phố 5, thị trấn Chơn Thành, huyện Chơn Thành</t>
  </si>
  <si>
    <t>15/12/2010</t>
  </si>
  <si>
    <t>Cty TNHH TM -DV Tuyên Minh Thành</t>
  </si>
  <si>
    <t>Số 225 QL 13, thị trấn Chơn Thành, huyện Chơn Thành</t>
  </si>
  <si>
    <t>23/12/2010</t>
  </si>
  <si>
    <t>Cty TNHH SX TM DV Hưng Lộc</t>
  </si>
  <si>
    <t>Ấp 5, xã Minh Thành, huyện Chơn Thành</t>
  </si>
  <si>
    <t>22/12/2010</t>
  </si>
  <si>
    <t>Cty TNHH SXTM Phước Lộc Thọ</t>
  </si>
  <si>
    <t>Tổ 4, xã Nha Bích, Chơn Thành</t>
  </si>
  <si>
    <t>Cty TNHH In - Quảng Cáo Chơn Thành</t>
  </si>
  <si>
    <t>23/2/2011</t>
  </si>
  <si>
    <t>Cty TNHH TMDV Vương Linh</t>
  </si>
  <si>
    <t>Số 37, Tổ 2, Ấp 9, xã Minh Hưng, huyện Chơn Thành</t>
  </si>
  <si>
    <t>Cty TNHH TMDV SAB</t>
  </si>
  <si>
    <t>Tổ 5, Ấp 2, xã Minh Hưng, huyện Chơn Thành</t>
  </si>
  <si>
    <t>CÔNG TY CỔ PHẦN</t>
  </si>
  <si>
    <t>CTY CP TRANG TRẠI HIỆP LỰC</t>
  </si>
  <si>
    <t>KP 1, TT Chơn Thành, H. Chơn Thành</t>
  </si>
  <si>
    <t>44.03.000060</t>
  </si>
  <si>
    <t>CTY CP THANH TƯỚC</t>
  </si>
  <si>
    <t>Ap 2, TT Chơn Thành, huyện Chơn Thành</t>
  </si>
  <si>
    <t>44.03.000068</t>
  </si>
  <si>
    <t>20/12/2006</t>
  </si>
  <si>
    <t>Cty CP Bốn Đúng</t>
  </si>
  <si>
    <t>Lô j3, j4,j5,j6 Khu công nghiệp Minh Hưng Hàn Quốc, xã Minh Hưng, H.Chơn Thành</t>
  </si>
  <si>
    <t>30/12/2008</t>
  </si>
  <si>
    <t>Cty CP Anh Dương</t>
  </si>
  <si>
    <t>Số 202, tổ 8, ấp 3, thị trấn Chơn Thành</t>
  </si>
  <si>
    <t>27/9/2007</t>
  </si>
  <si>
    <t>Cty CP Đầu Tư Hiếu Tâm</t>
  </si>
  <si>
    <t>DNTN Thaønh Trung</t>
  </si>
  <si>
    <t>Toà 2, aáp Hoaø Vinh, xaõ Thaønh Taâm, Chôn Thaønh</t>
  </si>
  <si>
    <t>44.01.000635</t>
  </si>
  <si>
    <t>20/7/05</t>
  </si>
  <si>
    <t>DNTN MINH PHƯỚC</t>
  </si>
  <si>
    <t>196 Ấp 3, Xã minh Hưng</t>
  </si>
  <si>
    <t>44,01,000746</t>
  </si>
  <si>
    <t>DNTN Đại Thạch</t>
  </si>
  <si>
    <t>Số 07, tổ 1, xã Thành Tâm</t>
  </si>
  <si>
    <t>44.01.000823</t>
  </si>
  <si>
    <t>22/11/2006</t>
  </si>
  <si>
    <t>DNTN Ngọc Thành</t>
  </si>
  <si>
    <t>Ap 5, xã Minh Lập, huyện Chơn Thành</t>
  </si>
  <si>
    <t>44.01.000888</t>
  </si>
  <si>
    <t>30/5/2007</t>
  </si>
  <si>
    <t>DNTN Liên Hiệp Phát</t>
  </si>
  <si>
    <t>Ấp 1, xã Thành Tâm, huyện Chơn Thành.</t>
  </si>
  <si>
    <t>44.01.001001</t>
  </si>
  <si>
    <t>DNTN Xây Dựng Thanh Vũ</t>
  </si>
  <si>
    <t>Số 323 , tổ 5, Kp.8, thị trấn Chơn Thành, huyện Chơn Thành</t>
  </si>
  <si>
    <t>22/10/2010</t>
  </si>
  <si>
    <t>CÔNG TY TNHH MỘT THÀNH VIÊN</t>
  </si>
  <si>
    <t>Cty TNHH Một Thành Viên Phúc Thành</t>
  </si>
  <si>
    <t>Ấp 1, xã Minh Long, huyện Chơn Thành</t>
  </si>
  <si>
    <t>44.04.000148</t>
  </si>
  <si>
    <t>19/9/2008</t>
  </si>
  <si>
    <t>Cty TNHH 1Tviên Khang Nguyên</t>
  </si>
  <si>
    <t>Ấp 6, xã Minh Long, huyện Chơn Thành</t>
  </si>
  <si>
    <t>Cty TNHH 1tviên Tiền Phong</t>
  </si>
  <si>
    <t>Ap 3, xã Nha Bích, huyện Chơn Thành</t>
  </si>
  <si>
    <t>Cty TNHH 1Tviên Phúc Tiến</t>
  </si>
  <si>
    <t>Ap 1, xã Minh Long, huyện Chơn Thành</t>
  </si>
  <si>
    <t>15/01/2009</t>
  </si>
  <si>
    <t>Cty TNHH 1Tviên Hiền Oanh</t>
  </si>
  <si>
    <t>Ap 2, xã Nha Bích, huyện Chơn Thành</t>
  </si>
  <si>
    <t>Cty TNHH 1Tviên Xây Lắp Điện - Nước Mạnh Hùng</t>
  </si>
  <si>
    <t>Số 09, tổ 1, ấp 1, xã Thành Tâm, huyện Chơn Thành</t>
  </si>
  <si>
    <t>Cty TNHH Thắng Lợi</t>
  </si>
  <si>
    <t>Ap 3, xã Minh Hưng, huyện Chơn Thành.</t>
  </si>
  <si>
    <t>44.04.000021</t>
  </si>
  <si>
    <t>Cty TNHH 1tviên Quản Lý và XD Công Trình 76</t>
  </si>
  <si>
    <t>01/7/2010</t>
  </si>
  <si>
    <t>Cty TNHH 1tvieên Xây dựng TMDV Phù Sa Phát</t>
  </si>
  <si>
    <t>AẤp 1, xã Nha Bích, huyện Chơn Thành</t>
  </si>
  <si>
    <t>26/11/2010</t>
  </si>
  <si>
    <t>Cty TNHH 1tviên Xây Dựng Phước An</t>
  </si>
  <si>
    <t>QL 14, xã Minh Lập, huyện Chơn Thành</t>
  </si>
  <si>
    <t>Cty TNHH 1tviên Kim Quân</t>
  </si>
  <si>
    <t>Tổ 2, ấp 3, xã Minh Lập, huyện Chơn Thành</t>
  </si>
  <si>
    <t>14/03/2011</t>
  </si>
  <si>
    <t>Cty TNHH 1tviên Quảng Ninh</t>
  </si>
  <si>
    <t>Tổ 4, Ấp 3B, xã Minh Hưng, huyện Chơn Thành</t>
  </si>
  <si>
    <t>Cty TNHH MTV XD Tổng hợp Minh Hải</t>
  </si>
  <si>
    <t>196, Tổ 5, Kp,5, TT.Chơn Thành, huyện Chơn Thành</t>
  </si>
  <si>
    <t>Cty TNHH MTV Đông Thành Phú</t>
  </si>
  <si>
    <t>9A, Ấp 4, xã Minh Thành, Chơn Thành</t>
  </si>
  <si>
    <t>Cty TNHH MTV ĐTXD CSHT KCN Chơn Thành</t>
  </si>
  <si>
    <t>Số 18, Ấp 2, xã Thành Tâm, huyện Chơn Thành</t>
  </si>
  <si>
    <t>Cty TNHH MTV XDTM Nguyễn Khiêm</t>
  </si>
  <si>
    <t>125, Tổ 6, Ấp 3, TT.CHơn Thành, CHơn Thành</t>
  </si>
  <si>
    <t>CÔNG TY TNHH  NAM SƠN</t>
  </si>
  <si>
    <t>QUỐC LỘ 13, XÃ THÀNH TÂM</t>
  </si>
  <si>
    <t>CÔNG TY TNHH TM-SX CAO SU MINH LONG</t>
  </si>
  <si>
    <t>ẤP 3, xã Minh Long</t>
  </si>
  <si>
    <t>CÔNG TY TNHH  TM THÀNH PHÁT</t>
  </si>
  <si>
    <t>ẤP1THỦ CHÁNH , CHƠN THÀNH</t>
  </si>
  <si>
    <t>Cty TNHH Ñaïi Hoaøng Anh</t>
  </si>
  <si>
    <t>Toå 3C, Kp 2, TT Chôn Thaønh</t>
  </si>
  <si>
    <t>44.02.000442</t>
  </si>
  <si>
    <t>14/03/05</t>
  </si>
  <si>
    <t>Cty TNHH Hoàng Nguyễn</t>
  </si>
  <si>
    <t>Ấp 2, xã Minh Thắng</t>
  </si>
  <si>
    <t>25/4/05</t>
  </si>
  <si>
    <t>Cty TNHH xaây döïng caàu ñöôøng NT</t>
  </si>
  <si>
    <t>toå 3, KP 1 TT chôn Thaønh</t>
  </si>
  <si>
    <t>44.02.000477</t>
  </si>
  <si>
    <t>CTY TNHH THÀNH NAM</t>
  </si>
  <si>
    <t>165 Tổ 4, ấp trung lợi, TT Chơn Thành</t>
  </si>
  <si>
    <t>44,02,000690</t>
  </si>
  <si>
    <t>CTY TNHH TVẤN THIẾT KẾ XD KIẾN TRÚC VIỆT HÙNG ANH</t>
  </si>
  <si>
    <t>QL13, TT Chơn Thành</t>
  </si>
  <si>
    <t>44,02,000684</t>
  </si>
  <si>
    <t>CTY TNHH TVẤN THIẾT KẾ ĐT XD Nam Phương</t>
  </si>
  <si>
    <t>KP 4, TT Chơn Thành</t>
  </si>
  <si>
    <t>44.02.000780</t>
  </si>
  <si>
    <t>16/11/2006</t>
  </si>
  <si>
    <t>CTY TNHH Hoàng Lân</t>
  </si>
  <si>
    <t>Ap 1, xã Minh Long, huyện Chơn Thành.</t>
  </si>
  <si>
    <t>44.02.000818</t>
  </si>
  <si>
    <t>Cty TNHH Phú Thành Hưng</t>
  </si>
  <si>
    <t>Số 72, ấp 3B, xã Minh Hưng, huyện Chơn Thành</t>
  </si>
  <si>
    <t>44.02.000829</t>
  </si>
  <si>
    <t>Cty TNHH Đinh Vương</t>
  </si>
  <si>
    <t>Số 107, ấp 2, xã Minh Thắng, huyện Chơn Thành</t>
  </si>
  <si>
    <t>44.02.000860</t>
  </si>
  <si>
    <t>22/6/2007</t>
  </si>
  <si>
    <t>Cty TNHH Tư Vấn - Xây Dựng Đạt Hoà</t>
  </si>
  <si>
    <t>Ấp 1, thị trấn Chơn Thành, huyện Chơn Thành</t>
  </si>
  <si>
    <t>44.02.001007</t>
  </si>
  <si>
    <t>Cty TNHH XD Cầu Đường Minh Hiếu</t>
  </si>
  <si>
    <t>Xã Thành Tâm, huyện Chơn Thành</t>
  </si>
  <si>
    <t>44.02.001038</t>
  </si>
  <si>
    <t>Cty TNHH Công nghiệp - Bất Động Sản và XD Song Phương</t>
  </si>
  <si>
    <t>Số 35, tổ 3, xã Minh Thắng, huyện Chơn Thành</t>
  </si>
  <si>
    <t>44.02.001058</t>
  </si>
  <si>
    <t>30/9/2008</t>
  </si>
  <si>
    <t>Cty TNHH Đài Vượng</t>
  </si>
  <si>
    <t>Ap Hoà Vinh, xã Thành Tâm, huyện Chơn Thành</t>
  </si>
  <si>
    <t>18/3/2008</t>
  </si>
  <si>
    <t>Cty TNHH Xây Dựng Thiết Kế - Xây Dựng Bình Phước</t>
  </si>
  <si>
    <t>Số 296 QL13, tổ 5, ấp 2, xã Minh Hưng, huyện Chơn Thành</t>
  </si>
  <si>
    <t>XD VÀ CƠ KHÍ TUẤN TÚ</t>
  </si>
  <si>
    <t>TỔ 3, KP 1 , TT CHƠN THÀNH</t>
  </si>
  <si>
    <t>Cty TNHH Tư Vấn XD Lộc Phát</t>
  </si>
  <si>
    <t>Ấp 2, xã Nha Bích, huyện Chơn Thành</t>
  </si>
  <si>
    <t>Cty TNHH Phúc Hưng Gia</t>
  </si>
  <si>
    <t>Tổ 3, ấp 4, xã Minh Thành, huyện Chơn Thành</t>
  </si>
  <si>
    <t>Cty TNHH Tư Vấn XD và TM Lê Gia</t>
  </si>
  <si>
    <t>Số 35 QL,13, Ấp 3B, xã Minh Hưng, Chơn Thành</t>
  </si>
  <si>
    <t>09/12/2010</t>
  </si>
  <si>
    <t>Cty TNHH Xây Dựng Phú Long Gia</t>
  </si>
  <si>
    <t>Ấp Hiếu Cảm, thị trấn Chơn, huyện Chơn Thành</t>
  </si>
  <si>
    <t>Cty TNHH PTD</t>
  </si>
  <si>
    <t>Cty CP Phát Triển Hạ Tầng Kỹ Thuật BECAMEX - Bình Phước</t>
  </si>
  <si>
    <t>QL 14, xã Minh Thành, huyện Chơn Thành</t>
  </si>
  <si>
    <t>44.03.000101</t>
  </si>
  <si>
    <t>Cty Cp KCN Sài Gòn- Bình Phước</t>
  </si>
  <si>
    <t>QL14, xã Minh Thành, Chơn Thành</t>
  </si>
  <si>
    <t>Cty CP đầu tư xây dựng Trường Thành</t>
  </si>
  <si>
    <t>117A ấp 2, xã Thành Tâm, huyện Chơn Thành</t>
  </si>
  <si>
    <t>44,03,000063</t>
  </si>
  <si>
    <t>Cty CP SCC</t>
  </si>
  <si>
    <t>Cụm A2, lô 5, KCN Chơn Thành, ấp 2, xã thành tâm</t>
  </si>
  <si>
    <t>44,03,000057</t>
  </si>
  <si>
    <t>Cty CP Thành Hưng</t>
  </si>
  <si>
    <t>KCN Chơn Thành, huyện Chơn Thành</t>
  </si>
  <si>
    <t>44.03.000073</t>
  </si>
  <si>
    <t>Cty CP KCN Cao Su Bình Long</t>
  </si>
  <si>
    <t>Xã Minh Hưng, huyện Chơn Thành</t>
  </si>
  <si>
    <t>44.03.000090</t>
  </si>
  <si>
    <t>Cty CP Thanh Yến - Bình Phước.</t>
  </si>
  <si>
    <t>Đường số 6, KCN Chơn Thành, huyện Chơn Thành</t>
  </si>
  <si>
    <t>44.03.000102</t>
  </si>
  <si>
    <t>27/12/2007</t>
  </si>
  <si>
    <t>Cty CP XD và Xử Lý Môi Trường Sơn Định</t>
  </si>
  <si>
    <t>21/9/2009</t>
  </si>
  <si>
    <t>Cty CP Đầu Tư  PT Nhật Nam</t>
  </si>
  <si>
    <t>Ấp 3, xã Nha Bích, huyện Chơn Thành</t>
  </si>
  <si>
    <t>Cty CP BOT QL 13 An Lộc - Hoa Lư</t>
  </si>
  <si>
    <t>18/5/2010</t>
  </si>
  <si>
    <t>CTY CP Đầu Tư và Xây Dựng Thành Trung</t>
  </si>
  <si>
    <t>Số 85, xã Thành Tâm, huyện Chơn Thành</t>
  </si>
  <si>
    <t>02/3/2011</t>
  </si>
  <si>
    <t>DNTN Gạch Thành Công</t>
  </si>
  <si>
    <t>Ấp 4, xã Tân Quan, huyện Chơn Thành</t>
  </si>
  <si>
    <t>SX NƯỚC ĐÁ TÂN ĐỊNH</t>
  </si>
  <si>
    <t>TT CHƠN THÀNH</t>
  </si>
  <si>
    <t>ANH QUỐC</t>
  </si>
  <si>
    <t>MINH LẬP- CHƠN THÀNH</t>
  </si>
  <si>
    <t>CHÍ THÀNH</t>
  </si>
  <si>
    <t>KP 4 , ẤP 1, TT CHƠN THÀNH</t>
  </si>
  <si>
    <t>DNTN GỖ HOÀNG PHÁT</t>
  </si>
  <si>
    <t>Ap 6, xã Minh Long, H.Chơn Thành</t>
  </si>
  <si>
    <t>44.01.000845</t>
  </si>
  <si>
    <t>29/12/2006</t>
  </si>
  <si>
    <t>DNTN  Minh Phượng</t>
  </si>
  <si>
    <t>Ap Hoà Vinh, thị tấn Chơn Thành, huyện Chơn Thành</t>
  </si>
  <si>
    <t>44.01.000879</t>
  </si>
  <si>
    <t>Cty TNHH Quang Huy</t>
  </si>
  <si>
    <t>Khu F3.2, KCN Minh Hưng, xã Minh Hưng, huyện Chơn Thành</t>
  </si>
  <si>
    <t>44.04.000058</t>
  </si>
  <si>
    <t>31/01/2008</t>
  </si>
  <si>
    <t>Cty TNHH Tuấn Tùng Phát</t>
  </si>
  <si>
    <t>Khu F3.1, KCN Minh Hưng, xã Minh Hưng, huyện Chơn Thành</t>
  </si>
  <si>
    <t>44.04.000059</t>
  </si>
  <si>
    <t>Cty TNHH Một Thành Viên Bông Thành Tín</t>
  </si>
  <si>
    <t>Lô A2.6, khu công nghiệp Chơn Thành, ấp 2, xã Thành Tâm, huyện Chơn Thành</t>
  </si>
  <si>
    <t>44.04.000099</t>
  </si>
  <si>
    <t>21/4/2008</t>
  </si>
  <si>
    <t>Cty TNHH Một Thành Viên Giày Thông Hào</t>
  </si>
  <si>
    <t>44.04.000106</t>
  </si>
  <si>
    <t>16/05/2008</t>
  </si>
  <si>
    <t>Cty TNHH MTV TM Và DV Chế Biến Gỗ Hưng Thịnh</t>
  </si>
  <si>
    <t>A7.1-A7.5, KCN Chơn Thành, xã Thành Tâm, huyện Chơn Thành</t>
  </si>
  <si>
    <t>30/8/2008</t>
  </si>
  <si>
    <t>Cty TNHH 1Tviên Thép Đức Hiếu</t>
  </si>
  <si>
    <t>F5.2 KCN Minh Hưng, xã Minh Hưng, huyện Chơn Thành</t>
  </si>
  <si>
    <t>44.04.000153</t>
  </si>
  <si>
    <t>Cty TNHH 1Tviên Công Nghệ Thực Phẩm Nguyên Khang</t>
  </si>
  <si>
    <t>Số 115, tổ 1, ấp 4, xã Thành Tâm, huyện Chơn Thành</t>
  </si>
  <si>
    <t>20/11/2008</t>
  </si>
  <si>
    <t>Cty TNHH 1tviên SXXNK TM và DV Hoàng Anh</t>
  </si>
  <si>
    <t>Khu Công Nghiệp Chơn Thành, thị trấn Chơn Thành, huyện Chơn Thành</t>
  </si>
  <si>
    <t>20/01/2010</t>
  </si>
  <si>
    <t>Cty TNHH 1tviên SX - TM Lâm Sao</t>
  </si>
  <si>
    <t xml:space="preserve">Ấp 4, xã Nha Bích, huyện Chơn Thành </t>
  </si>
  <si>
    <t>19/5/2010</t>
  </si>
  <si>
    <t>Cty TNHH 1tviên Đình Thành</t>
  </si>
  <si>
    <t>04/01/2011</t>
  </si>
  <si>
    <t>Cty TNHH SXTM Thiên Phúc</t>
  </si>
  <si>
    <t>Số 212, ấp 1, xã Nha Bích, huyện Chơn Thành</t>
  </si>
  <si>
    <t>44.02.000942</t>
  </si>
  <si>
    <t>Cty TNHH Đông Lan</t>
  </si>
  <si>
    <t>Bàu Đông Lan, Kp.4, thị trấn Chơn Thành, huyện Chơn Thành</t>
  </si>
  <si>
    <t>44.02.000941</t>
  </si>
  <si>
    <t>Cty TNHH Thép Đồng Sơn</t>
  </si>
  <si>
    <t>F6, khu Công nghiệp Minh Hưng, xã Minh Hưng, huyện Chơn Thành</t>
  </si>
  <si>
    <t>44,02,000974</t>
  </si>
  <si>
    <t>Cty TNHH Đức Thành Phát</t>
  </si>
  <si>
    <t>B 5-1, khu Công Nghiệp Minh Hưng, xã Minh Hưng, huyện Chơn Thành</t>
  </si>
  <si>
    <t>44.02.000979</t>
  </si>
  <si>
    <t>14/3/2008</t>
  </si>
  <si>
    <t>CÔNG TY TNHH  SX- TM HOÀNG OANH</t>
  </si>
  <si>
    <t>Ấp 3, Minh Long, Chơn Thành</t>
  </si>
  <si>
    <t>44.02.000218 -4/9/2003</t>
  </si>
  <si>
    <t>Cty TNHH Khai Thác Chế Biến Khoáng Sản KL</t>
  </si>
  <si>
    <t>Ấp 3, thị  trấn Chơn Thành, huyện Chơn Thành</t>
  </si>
  <si>
    <t>Cty TNHH Khaùnh Minh</t>
  </si>
  <si>
    <t>Khu phoá 3, TT Chôn Thaønh</t>
  </si>
  <si>
    <t>44.02.000513</t>
  </si>
  <si>
    <t>Cty TNHH Xi maêng Sôn Hoøng</t>
  </si>
  <si>
    <t xml:space="preserve">Cuïm A2 Khu CN Chôn thaønh, xaõ Thaønh  taâm </t>
  </si>
  <si>
    <t>44.02.000554</t>
  </si>
  <si>
    <t>Cty TNHH Thép Quang Thắng</t>
  </si>
  <si>
    <t>Ấp 9, xã Minh Hưng, huyện Chơn Thành</t>
  </si>
  <si>
    <t>44.02.000971</t>
  </si>
  <si>
    <t>Cty TNHH Thép Quyết Tiến</t>
  </si>
  <si>
    <t>44.02.000972</t>
  </si>
  <si>
    <t>Cty TNHH SX - TM - DV Cường Phong</t>
  </si>
  <si>
    <t>Ấp Thủ Chánh, xã Thành Tâm, huyện Chơn Thành</t>
  </si>
  <si>
    <t>44.02.000973</t>
  </si>
  <si>
    <t>Cty TNHH Cán và Luyện Thép Tân Thành Phát</t>
  </si>
  <si>
    <t>Lô A7,2, khu công nghiệp Chơn Thành, ấp 2, xã Thành Tâm, huyện Chơn Thành</t>
  </si>
  <si>
    <t>44.02.001015</t>
  </si>
  <si>
    <t>31/5/2008</t>
  </si>
  <si>
    <t>Cty TNHH luyện Kim Thăng Long</t>
  </si>
  <si>
    <t>Lô K3-4, KCN MH - HQ, xã Minh Hưng, huyện Chơn Thành</t>
  </si>
  <si>
    <t>Cty TNHH SX TM Châu Đại Nam</t>
  </si>
  <si>
    <t>Số 24, QL 13, tổ 6, Kp.2, thị trấn Chơn Thành, huyện Chơn Thành</t>
  </si>
  <si>
    <t>44.02.001030</t>
  </si>
  <si>
    <t>25/7/2008</t>
  </si>
  <si>
    <t>Cty TNHH SX -TM -DV Trường Phát</t>
  </si>
  <si>
    <t>Tổ 5, Kp.1, thị trấn Chơn Thành, huyện Chơn Thành</t>
  </si>
  <si>
    <t>44.02.001040</t>
  </si>
  <si>
    <t>18/8/2008</t>
  </si>
  <si>
    <t>Cty TNHH TM DVSX Kim Mã</t>
  </si>
  <si>
    <t>27/3/2009</t>
  </si>
  <si>
    <t>Cty TNHH Quốc Anh</t>
  </si>
  <si>
    <t>Ấp 2, xã Minh Hưng, huyện Chơn Thành</t>
  </si>
  <si>
    <t>31/3/2009</t>
  </si>
  <si>
    <t>Cty TNHH An Điền</t>
  </si>
  <si>
    <t>14/4/2009</t>
  </si>
  <si>
    <t>Cty TNHH Nhật Anh</t>
  </si>
  <si>
    <t>Ấp 1, xã Nha Bích, huyện Chơn Thành</t>
  </si>
  <si>
    <t>07/8/2009</t>
  </si>
  <si>
    <t>Cty TNHH Tam Sanh Kỹ Nghệ</t>
  </si>
  <si>
    <t>Lô C5-1, khu công gnhiệp Minh Hưng - hàn Quốc, xã Minh Hưng, huyện Chơn Thành</t>
  </si>
  <si>
    <t>Cty TNHH SX -TM và DV Khôi Minh</t>
  </si>
  <si>
    <t>Lô 14, khu công nghiệp Minh Hưng, xã Minh Hưng, huyện Chơn Thành</t>
  </si>
  <si>
    <t>Cty TNHH SX TM Minh Anh</t>
  </si>
  <si>
    <t>Số 49 QL 13, khu phố 3, thị trấn Chơn Thành, huyện Chơn Thành</t>
  </si>
  <si>
    <t>Cty TNHH Quốc Cường Phát</t>
  </si>
  <si>
    <t>165 ấp 2, xã Minh Hưng, huyện Chơn Thành</t>
  </si>
  <si>
    <t>Cty TNHH Phong Thái</t>
  </si>
  <si>
    <t>103 Hòa Vinh, xã Thành Tâm, huyện Chơn Thành</t>
  </si>
  <si>
    <t>Cty TNHH Tiến Long</t>
  </si>
  <si>
    <t>Cty TNHH SXTM Nhu Kim Thành</t>
  </si>
  <si>
    <t>Lô I1, KCN Minh Hưng - Hàn Quốc, xã Minh Hưng, huyện Chơn Thành</t>
  </si>
  <si>
    <t>24/02/2011</t>
  </si>
  <si>
    <t>Cty TNHH CN và MT Nguồn Sáng</t>
  </si>
  <si>
    <t>QL,14, Tổ 1, Ấp 1, xã Minh Long, huyện Chơn Thành</t>
  </si>
  <si>
    <t>CÔNG TY CỔ PHẦN CAO SU  PHƯỚC THÀNH</t>
  </si>
  <si>
    <t>24/4/2003</t>
  </si>
  <si>
    <t>CÔNG TY CP SẢN XUẤT KD VLXD CHƠN THÀNH</t>
  </si>
  <si>
    <t>A2,10 KCN Chơn Thành, TT.CHơn Thành, H.Chơn Thành</t>
  </si>
  <si>
    <t>CTY CP PHÂN BÓN Á CHÂU</t>
  </si>
  <si>
    <t>SỐ 304, Tổ 11, ấp 2, thị trấn Chơn Thành, H.Chơn Thành</t>
  </si>
  <si>
    <t>44,03,000062</t>
  </si>
  <si>
    <t>Cty CP Cơ Khí Luyện Kim Chơn Thành</t>
  </si>
  <si>
    <t>Lô A2.7 - A2.9, KCN Chơn Thành, ấp 2, xã Thành Tâm, huyện Chơn Thành</t>
  </si>
  <si>
    <t>44.03.000124</t>
  </si>
  <si>
    <t>29/4/2008</t>
  </si>
  <si>
    <t>Cty CP Đức Thành</t>
  </si>
  <si>
    <t>Tổ 7, ấp 4, xã Nha Bích, huyện Chơn Thành</t>
  </si>
  <si>
    <t>44.03.000132</t>
  </si>
  <si>
    <t>Cty CP Việt Trung</t>
  </si>
  <si>
    <t>Ấp 2, xã Thành Tâm, huỵên Chơn Thành</t>
  </si>
  <si>
    <t>18/6/2008</t>
  </si>
  <si>
    <t>Cty CP SX Thực Phẩm Minh Trang</t>
  </si>
  <si>
    <t>Tổ 3, ấp 5, xã Minh Thành, Chơn Thành</t>
  </si>
  <si>
    <t>28/4/2009</t>
  </si>
  <si>
    <t>Cty CP Minh Đăng Quang</t>
  </si>
  <si>
    <t>KCN Minh Hưng III, xã Minh Hưng, Chơn Thành</t>
  </si>
  <si>
    <t>16/11/2010</t>
  </si>
  <si>
    <t>Cty CP Nguyên Vũ</t>
  </si>
  <si>
    <t>KCN Chơn Thành, xã Thành Tâm, huyện Chơn Thành</t>
  </si>
  <si>
    <t>Cty CP Thép Chơn Thành</t>
  </si>
  <si>
    <t>Lô F7, KCN Minh Hưng-HQ, xã Minh Hưng, huyện Chơn Thành</t>
  </si>
  <si>
    <t>DNTN Giống Cây TrồngHoà Thắng</t>
  </si>
  <si>
    <t>Tổ 4, khu phố 8, thị trấn Chơn Thành, huyện Chơn Thành</t>
  </si>
  <si>
    <t>44.01.001003</t>
  </si>
  <si>
    <t>DNTN Xuân Vịnh</t>
  </si>
  <si>
    <t>Ấp 4, xã Nha Bích, huyện Chơn Thành</t>
  </si>
  <si>
    <t>44.01.001022</t>
  </si>
  <si>
    <t>27/02/2008</t>
  </si>
  <si>
    <t>DNTN Trần Điệp</t>
  </si>
  <si>
    <t>Ấp Hoà Vinh II, xã Thành Tâm, huyện Chơn Thành</t>
  </si>
  <si>
    <t>29/5/2008</t>
  </si>
  <si>
    <t>DNTN Hiền Thọ</t>
  </si>
  <si>
    <t>Tổ 7, ấp Hiếu Cảm, thị trấn Chơn Thành, huyện Chơn Thành</t>
  </si>
  <si>
    <t>44.01.001083</t>
  </si>
  <si>
    <t>16/7/2008</t>
  </si>
  <si>
    <t>DNTN Trung Hiếu</t>
  </si>
  <si>
    <t>Tổ 4, ấp 1, xã Minh Long, huyện Chơn Thành</t>
  </si>
  <si>
    <t>DNTN DV Đức Tiến</t>
  </si>
  <si>
    <t>Cty TNHH một thành viên  Lâm Sao</t>
  </si>
  <si>
    <t>44.04.000053</t>
  </si>
  <si>
    <t>16/01/2008</t>
  </si>
  <si>
    <t>Cty TNHH Cây Xanh Chơn Thành</t>
  </si>
  <si>
    <t xml:space="preserve">Ấp Phước Tân, xã Tân Phước, huyện Đồng Phú </t>
  </si>
  <si>
    <t>44.04.000089</t>
  </si>
  <si>
    <t>Cty TNHH Một Thành Viên Phân Bón Việt - Pháp</t>
  </si>
  <si>
    <t>22/5/2008</t>
  </si>
  <si>
    <t>Cty TNHH một thành viên Tân Thiên Mẫn</t>
  </si>
  <si>
    <t>Tổ 3, khu phố 1, thị trấn Chơn Thành, huyện Chơn Thành</t>
  </si>
  <si>
    <t>44.04.000114</t>
  </si>
  <si>
    <t>Cty TNHH 1Tviên Giống Cao Su Năm Cần</t>
  </si>
  <si>
    <t>15/10/2008</t>
  </si>
  <si>
    <t>Cty TNHH 1Tviên Phát Triển Nông Nghiệp ANIMEX</t>
  </si>
  <si>
    <t>Lô A2.1-A2.3 KCN Chơn Thành, ấp 2, xã Thành Tâm, Chơn Thành</t>
  </si>
  <si>
    <t>08/5/2009</t>
  </si>
  <si>
    <t>Cty TNHH 1tviên Cây Cảnh Thiên Ngọc</t>
  </si>
  <si>
    <t>Số 29, QL 14, Kp.Trung Lợi, thị trấn Chơn Thành, huyện Chơn Thành</t>
  </si>
  <si>
    <t>01/9/2009</t>
  </si>
  <si>
    <t>Cty TNHH 1tviên Ngọc Minh</t>
  </si>
  <si>
    <t>Toổ 5, ấp 3, xã Minh Thành, huyện Chơn Thành</t>
  </si>
  <si>
    <t>07/9/2009</t>
  </si>
  <si>
    <t>Cty TNHH 1tviên KD Nông Lâm Nghiệp Hưng Phước Trường</t>
  </si>
  <si>
    <t>Số 309, tổ 5, khu phố 8, thị trấn Chơn Thành, huyện Chơn Thành</t>
  </si>
  <si>
    <t>28/8/2009</t>
  </si>
  <si>
    <t>Cty TNHH 1tviên Ngọc Minh</t>
  </si>
  <si>
    <t>Tộ 5, ấp 3, xã Minh Thành, huyện Chơn Thành</t>
  </si>
  <si>
    <t>Cty TNHH 1tviên Hoa Lý</t>
  </si>
  <si>
    <t>Số 214, tổ 5, ấp 1, xã Minh Long, huyện Chơn Thành</t>
  </si>
  <si>
    <t>Cty TNHH 1tviên Hoàng Dương</t>
  </si>
  <si>
    <t>Tổ 1, khu phố 1, thị trấn Chơn Thành, huyện Chơn Thành</t>
  </si>
  <si>
    <t>03/3/2010</t>
  </si>
  <si>
    <t>Cty TNHH 1tviên Thế Thuận</t>
  </si>
  <si>
    <t>26/4/2010</t>
  </si>
  <si>
    <t>Cty TNHH 1tviên Cao Su Sông Bé</t>
  </si>
  <si>
    <t>3800100464-1</t>
  </si>
  <si>
    <t>Cty TNHH 1tviên Chăn Nuôi Tấn Hưng</t>
  </si>
  <si>
    <t>Tổ 2, ấp 3, xã Minh Thắng, huyện Chơn Thành</t>
  </si>
  <si>
    <t>17/12/2010</t>
  </si>
  <si>
    <t>Cty TNHH 1tviên My Anh</t>
  </si>
  <si>
    <t>Ấp Bàu Teng, xã Quang Minh, huyện Chơn Thành</t>
  </si>
  <si>
    <t>01/12/2010</t>
  </si>
  <si>
    <t>Cty TNHH 1tviên Đại Phú Hào</t>
  </si>
  <si>
    <t>Ấp 5, xã Nha Bích, huyện Chơn Thành</t>
  </si>
  <si>
    <t>Cty TNHH 1tviên TM Rạng Đông</t>
  </si>
  <si>
    <t>Số 106, tổ 10, ấp 2, xã Tân Lập, huyện Đồng Phú</t>
  </si>
  <si>
    <t>28/01/2011</t>
  </si>
  <si>
    <t>Cty TNHH 1tviên Giống Cây Trồng Ngọc Hiếu</t>
  </si>
  <si>
    <t>Số 53, tổ 2, xã Thành Tâm, huyện Chơn Thành</t>
  </si>
  <si>
    <t>22/02/2011</t>
  </si>
  <si>
    <t>Cty TNHH 1tviên TMDV SX Hòai Nam</t>
  </si>
  <si>
    <t>28/4/2011</t>
  </si>
  <si>
    <t>Cty TNHH MTV Năm Toản</t>
  </si>
  <si>
    <t>Ấp 5, xã Minh Long, huyện Chơn Thành</t>
  </si>
  <si>
    <t>Cty TNHH MTV TM Thiên Phước</t>
  </si>
  <si>
    <t>Tổ 3, Ấp 2, xã Minh Long, huyện Chơn Thành</t>
  </si>
  <si>
    <t>Cty TNHH MTV Hoàng Hoàng Phát</t>
  </si>
  <si>
    <t>03, Tổ 3, Kp.3, TT.Chơn Thành, huyện Chơn Thành</t>
  </si>
  <si>
    <t>Cty TNHH MTV TM BÌnh An</t>
  </si>
  <si>
    <t>Tổ 8, Ấp 3, TT.Chơn Thành, huyện Chơn Thành</t>
  </si>
  <si>
    <t>Cty TNHH MTV TMDV Hiến Nguyên</t>
  </si>
  <si>
    <t>90 Tổ 4, Ấp 7, xã Minh Long, Chơn Thành</t>
  </si>
  <si>
    <t>CÔNG TY TNHH MINH LẬP</t>
  </si>
  <si>
    <t>MINH LẬP</t>
  </si>
  <si>
    <t>Cty TNHH Phuùc Cöôøng</t>
  </si>
  <si>
    <t>Aáp 5, xaõ Minh Long, huyeän Chôn Thaønh</t>
  </si>
  <si>
    <t>44.02.000517</t>
  </si>
  <si>
    <t>28/7/05</t>
  </si>
  <si>
    <t>Cty TNHH SX-TM-DV Minh Kieàu</t>
  </si>
  <si>
    <t>Aáp 2, thò traán Chôn Thaønh</t>
  </si>
  <si>
    <t>44.02.000488</t>
  </si>
  <si>
    <t>Cty TNHH Hiệp Phú</t>
  </si>
  <si>
    <t>44.02.000943</t>
  </si>
  <si>
    <t>Cty TNHH Lâm Thanh Điền</t>
  </si>
  <si>
    <t>Thôn Sơn Quý, xã Phú Sơn, huyện Bù Đăng</t>
  </si>
  <si>
    <t>44.02.001034</t>
  </si>
  <si>
    <t>Cty TNHH Quang Kiệt</t>
  </si>
  <si>
    <t>Số 73, tổ 3, ấp 3, xã Minh Long,</t>
  </si>
  <si>
    <t>Cty TNHH Chăn Nuôi Tiến Thành</t>
  </si>
  <si>
    <t>Ấp 5, xã Minh Lập, huyện Chơn Thành</t>
  </si>
  <si>
    <t>Cty TNHH Duy Bình</t>
  </si>
  <si>
    <t>Tôổ 1, khu phố 6, thị trấn Chơn Thành</t>
  </si>
  <si>
    <t>Cty TNHH Phát Triển Chăn Nuôi Hoàng yến</t>
  </si>
  <si>
    <t>19/11/2010</t>
  </si>
  <si>
    <t>Cty TNHH Tài Nguyên và Môi Trường Đông Nam Á</t>
  </si>
  <si>
    <t>Số 9, tổ 32, ấp chợ, xã Tân Tiến, huyện Đồng Phú</t>
  </si>
  <si>
    <t>Cty CP Đầu Tư Phát Triển Nam Hoà</t>
  </si>
  <si>
    <t>Số 160, tổ 9, khu phố 2, thị trấn Chơn Thành, huyện Chơn Thành</t>
  </si>
  <si>
    <t>44.03.000106</t>
  </si>
  <si>
    <t>17/01/2008</t>
  </si>
  <si>
    <t>Cty CP Sơn Tuấn</t>
  </si>
  <si>
    <t>Ap 3, xã Minh Hưng, huyện Chơn Thành</t>
  </si>
  <si>
    <t>17/12/2008</t>
  </si>
  <si>
    <t>Cty CP Nông  Sản Phú Sinh Bình Phước</t>
  </si>
  <si>
    <t>05/7/2010</t>
  </si>
  <si>
    <t>CTY CP Cao Su Viết Nam</t>
  </si>
  <si>
    <t>Số 28, QL 14, Kp.6, thị trấn Chơn Thành, huyện Chơn Thành</t>
  </si>
  <si>
    <t>23/03/2011</t>
  </si>
  <si>
    <t>CTY CP Công Nghệ Xanh Lộc Sang</t>
  </si>
  <si>
    <t>16/03/2011</t>
  </si>
  <si>
    <t>CTY TNHH</t>
  </si>
  <si>
    <t>DNTN Thương M?i - D?ch V? M? Xuân</t>
  </si>
  <si>
    <t>Cty CP ĐTXD CSHT Bình Phước</t>
  </si>
  <si>
    <t>TT.CHơn Thành, huyện Chơn Thành</t>
  </si>
  <si>
    <t>DOANH NGHIỆP NGÀNH THƯƠNG NGHIỆP</t>
  </si>
  <si>
    <t>DOANH NGHIỆP NGÀNH XÂY DỰNG</t>
  </si>
  <si>
    <t>DOANH NGHIỆP NGÀNH NÔNG NGHIỆP</t>
  </si>
  <si>
    <t>CTY TNHH MTV</t>
  </si>
  <si>
    <t>DOANH NGHIỆP NGÀNH CHẾ BIẾN</t>
  </si>
  <si>
    <t xml:space="preserve">CÔNG TY TNHH </t>
  </si>
  <si>
    <t>CÔNG TY TNHH MTV</t>
  </si>
  <si>
    <t>CÔNG TY TNHH</t>
  </si>
  <si>
    <t>0 48163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</si>
</sst>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4"/>
      <name val="Times New Roman"/>
      <family val="1"/>
    </font>
    <font>
      <sz val="9"/>
      <name val="VNI-Times"/>
      <family val="0"/>
    </font>
    <font>
      <sz val="9"/>
      <color indexed="8"/>
      <name val="VNI-Times"/>
      <family val="0"/>
    </font>
    <font>
      <sz val="8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sz val="9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8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 quotePrefix="1">
      <alignment horizontal="right"/>
    </xf>
    <xf numFmtId="14" fontId="3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right"/>
    </xf>
    <xf numFmtId="14" fontId="33" fillId="0" borderId="10" xfId="0" applyNumberFormat="1" applyFon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 quotePrefix="1">
      <alignment horizontal="right" vertical="center" wrapText="1"/>
    </xf>
    <xf numFmtId="0" fontId="5" fillId="0" borderId="10" xfId="66" applyFont="1" applyBorder="1" applyAlignment="1">
      <alignment horizontal="left" vertical="center" wrapText="1"/>
      <protection/>
    </xf>
    <xf numFmtId="0" fontId="5" fillId="0" borderId="10" xfId="66" applyFont="1" applyBorder="1" applyAlignment="1">
      <alignment horizontal="right" vertical="center" wrapText="1"/>
      <protection/>
    </xf>
    <xf numFmtId="14" fontId="5" fillId="0" borderId="10" xfId="66" applyNumberFormat="1" applyFont="1" applyBorder="1" applyAlignment="1">
      <alignment horizontal="right" vertical="center" wrapText="1"/>
      <protection/>
    </xf>
    <xf numFmtId="3" fontId="5" fillId="0" borderId="10" xfId="66" applyNumberFormat="1" applyFont="1" applyBorder="1" applyAlignment="1">
      <alignment horizontal="right" vertical="center" wrapText="1"/>
      <protection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right"/>
    </xf>
    <xf numFmtId="14" fontId="34" fillId="0" borderId="10" xfId="0" applyNumberFormat="1" applyFont="1" applyBorder="1" applyAlignment="1">
      <alignment horizontal="right"/>
    </xf>
    <xf numFmtId="3" fontId="3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3" fontId="3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14" fontId="5" fillId="0" borderId="10" xfId="66" applyNumberFormat="1" applyFont="1" applyBorder="1" applyAlignment="1" quotePrefix="1">
      <alignment horizontal="right"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0" xfId="67" applyFont="1" applyBorder="1" applyAlignment="1">
      <alignment horizontal="right" vertical="center" wrapText="1"/>
      <protection/>
    </xf>
    <xf numFmtId="14" fontId="5" fillId="0" borderId="10" xfId="67" applyNumberFormat="1" applyFont="1" applyBorder="1" applyAlignment="1">
      <alignment horizontal="right" vertical="center" wrapText="1"/>
      <protection/>
    </xf>
    <xf numFmtId="3" fontId="5" fillId="0" borderId="10" xfId="67" applyNumberFormat="1" applyFont="1" applyBorder="1" applyAlignment="1">
      <alignment horizontal="right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right" vertical="center" wrapText="1"/>
    </xf>
    <xf numFmtId="14" fontId="37" fillId="0" borderId="10" xfId="0" applyNumberFormat="1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172" fontId="5" fillId="0" borderId="16" xfId="0" applyNumberFormat="1" applyFont="1" applyBorder="1" applyAlignment="1" quotePrefix="1">
      <alignment horizontal="right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172" fontId="5" fillId="0" borderId="15" xfId="0" applyNumberFormat="1" applyFont="1" applyBorder="1" applyAlignment="1" quotePrefix="1">
      <alignment horizontal="right" vertical="center" wrapText="1"/>
    </xf>
    <xf numFmtId="0" fontId="35" fillId="0" borderId="14" xfId="0" applyFont="1" applyBorder="1" applyAlignment="1">
      <alignment horizontal="left" wrapText="1"/>
    </xf>
    <xf numFmtId="0" fontId="5" fillId="24" borderId="14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right" vertical="center" wrapText="1"/>
    </xf>
    <xf numFmtId="172" fontId="5" fillId="0" borderId="11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37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 quotePrefix="1">
      <alignment horizontal="right"/>
    </xf>
    <xf numFmtId="3" fontId="3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3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/>
    </xf>
    <xf numFmtId="14" fontId="10" fillId="0" borderId="10" xfId="0" applyNumberFormat="1" applyFont="1" applyBorder="1" applyAlignment="1">
      <alignment horizontal="right"/>
    </xf>
    <xf numFmtId="0" fontId="5" fillId="0" borderId="10" xfId="68" applyFont="1" applyBorder="1" applyAlignment="1">
      <alignment horizontal="left" vertical="center" wrapText="1"/>
      <protection/>
    </xf>
    <xf numFmtId="0" fontId="5" fillId="0" borderId="10" xfId="68" applyFont="1" applyBorder="1" applyAlignment="1">
      <alignment horizontal="right" vertical="center" wrapText="1"/>
      <protection/>
    </xf>
    <xf numFmtId="14" fontId="5" fillId="0" borderId="10" xfId="68" applyNumberFormat="1" applyFont="1" applyBorder="1" applyAlignment="1">
      <alignment horizontal="right" vertical="center" wrapText="1"/>
      <protection/>
    </xf>
    <xf numFmtId="3" fontId="5" fillId="0" borderId="10" xfId="68" applyNumberFormat="1" applyFont="1" applyBorder="1" applyAlignment="1">
      <alignment horizontal="right" vertical="center" wrapText="1"/>
      <protection/>
    </xf>
    <xf numFmtId="0" fontId="38" fillId="0" borderId="10" xfId="0" applyFont="1" applyBorder="1" applyAlignment="1">
      <alignment horizontal="right"/>
    </xf>
    <xf numFmtId="14" fontId="5" fillId="0" borderId="10" xfId="68" applyNumberFormat="1" applyFont="1" applyBorder="1" applyAlignment="1" quotePrefix="1">
      <alignment horizontal="right" vertical="center" wrapText="1"/>
      <protection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5" fillId="0" borderId="16" xfId="0" applyFont="1" applyBorder="1" applyAlignment="1">
      <alignment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0" fontId="40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 wrapText="1"/>
    </xf>
    <xf numFmtId="14" fontId="40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3" fontId="41" fillId="0" borderId="10" xfId="68" applyNumberFormat="1" applyFont="1" applyBorder="1" applyAlignment="1">
      <alignment horizontal="right" vertical="center" wrapText="1"/>
      <protection/>
    </xf>
    <xf numFmtId="14" fontId="5" fillId="0" borderId="11" xfId="0" applyNumberFormat="1" applyFont="1" applyBorder="1" applyAlignment="1" quotePrefix="1">
      <alignment horizontal="right" vertical="center" wrapText="1"/>
    </xf>
    <xf numFmtId="3" fontId="42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44" fillId="0" borderId="10" xfId="69" applyFont="1" applyBorder="1" applyAlignment="1">
      <alignment horizontal="left" vertical="center" wrapText="1"/>
      <protection/>
    </xf>
    <xf numFmtId="14" fontId="44" fillId="0" borderId="10" xfId="69" applyNumberFormat="1" applyFont="1" applyBorder="1" applyAlignment="1">
      <alignment horizontal="left" vertical="center" wrapText="1"/>
      <protection/>
    </xf>
    <xf numFmtId="3" fontId="44" fillId="0" borderId="10" xfId="69" applyNumberFormat="1" applyFont="1" applyBorder="1" applyAlignment="1">
      <alignment horizontal="right" vertical="center" wrapText="1"/>
      <protection/>
    </xf>
    <xf numFmtId="0" fontId="5" fillId="0" borderId="10" xfId="69" applyFont="1" applyBorder="1" applyAlignment="1">
      <alignment horizontal="left" vertical="center" wrapText="1"/>
      <protection/>
    </xf>
    <xf numFmtId="14" fontId="5" fillId="0" borderId="10" xfId="69" applyNumberFormat="1" applyFont="1" applyBorder="1" applyAlignment="1">
      <alignment horizontal="left" vertical="center" wrapText="1"/>
      <protection/>
    </xf>
    <xf numFmtId="3" fontId="5" fillId="0" borderId="10" xfId="69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 quotePrefix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1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0" xfId="70" applyFont="1" applyBorder="1" applyAlignment="1">
      <alignment horizontal="left" vertical="center" wrapText="1"/>
      <protection/>
    </xf>
    <xf numFmtId="0" fontId="5" fillId="0" borderId="10" xfId="70" applyFont="1" applyBorder="1" applyAlignment="1">
      <alignment horizontal="right" vertical="center" wrapText="1"/>
      <protection/>
    </xf>
    <xf numFmtId="14" fontId="5" fillId="0" borderId="10" xfId="70" applyNumberFormat="1" applyFont="1" applyBorder="1" applyAlignment="1" quotePrefix="1">
      <alignment horizontal="right" vertical="center" wrapText="1"/>
      <protection/>
    </xf>
    <xf numFmtId="3" fontId="5" fillId="0" borderId="10" xfId="70" applyNumberFormat="1" applyFont="1" applyBorder="1" applyAlignment="1">
      <alignment horizontal="right" vertical="center" wrapText="1"/>
      <protection/>
    </xf>
    <xf numFmtId="14" fontId="5" fillId="0" borderId="10" xfId="70" applyNumberFormat="1" applyFont="1" applyBorder="1" applyAlignment="1">
      <alignment horizontal="right" vertical="center" wrapText="1"/>
      <protection/>
    </xf>
    <xf numFmtId="172" fontId="5" fillId="0" borderId="0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172" fontId="5" fillId="0" borderId="0" xfId="0" applyNumberFormat="1" applyFont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15" xfId="0" applyNumberFormat="1" applyFont="1" applyBorder="1" applyAlignment="1" quotePrefix="1">
      <alignment horizontal="right" vertical="center" wrapText="1"/>
    </xf>
    <xf numFmtId="0" fontId="36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5" fillId="0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15" xfId="0" applyFont="1" applyFill="1" applyBorder="1" applyAlignment="1">
      <alignment horizontal="right" vertical="center" wrapText="1"/>
    </xf>
    <xf numFmtId="0" fontId="36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6"/>
  <sheetViews>
    <sheetView tabSelected="1" zoomScalePageLayoutView="0" workbookViewId="0" topLeftCell="A215">
      <selection activeCell="M222" sqref="M222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30.421875" style="0" customWidth="1"/>
    <col min="4" max="4" width="12.7109375" style="0" customWidth="1"/>
    <col min="5" max="5" width="12.28125" style="0" customWidth="1"/>
    <col min="6" max="6" width="15.8515625" style="0" customWidth="1"/>
  </cols>
  <sheetData>
    <row r="1" spans="1:6" ht="18.75">
      <c r="A1" s="196" t="s">
        <v>0</v>
      </c>
      <c r="B1" s="196"/>
      <c r="C1" s="196"/>
      <c r="D1" s="196"/>
      <c r="E1" s="196"/>
      <c r="F1" s="196"/>
    </row>
    <row r="2" spans="1:6" s="3" customFormat="1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</row>
    <row r="3" spans="1:6" ht="18.75">
      <c r="A3" s="187" t="s">
        <v>943</v>
      </c>
      <c r="B3" s="188"/>
      <c r="C3" s="188"/>
      <c r="D3" s="188"/>
      <c r="E3" s="188"/>
      <c r="F3" s="189"/>
    </row>
    <row r="4" spans="1:6" ht="18.75">
      <c r="A4" s="4" t="s">
        <v>7</v>
      </c>
      <c r="B4" s="180"/>
      <c r="C4" s="5"/>
      <c r="D4" s="6"/>
      <c r="E4" s="7"/>
      <c r="F4" s="8"/>
    </row>
    <row r="5" spans="1:6" ht="12.75">
      <c r="A5" s="9">
        <v>1</v>
      </c>
      <c r="B5" s="10" t="s">
        <v>8</v>
      </c>
      <c r="C5" s="10" t="s">
        <v>9</v>
      </c>
      <c r="D5" s="11">
        <v>29625</v>
      </c>
      <c r="E5" s="12" t="s">
        <v>10</v>
      </c>
      <c r="F5" s="13">
        <v>500</v>
      </c>
    </row>
    <row r="6" spans="1:6" ht="24">
      <c r="A6" s="9">
        <v>2</v>
      </c>
      <c r="B6" s="10" t="s">
        <v>11</v>
      </c>
      <c r="C6" s="10" t="s">
        <v>12</v>
      </c>
      <c r="D6" s="14" t="s">
        <v>13</v>
      </c>
      <c r="E6" s="12" t="s">
        <v>14</v>
      </c>
      <c r="F6" s="13">
        <v>1000</v>
      </c>
    </row>
    <row r="7" spans="1:6" ht="24">
      <c r="A7" s="9">
        <v>3</v>
      </c>
      <c r="B7" s="10" t="s">
        <v>15</v>
      </c>
      <c r="C7" s="10" t="s">
        <v>16</v>
      </c>
      <c r="D7" s="14">
        <v>10744</v>
      </c>
      <c r="E7" s="12" t="s">
        <v>17</v>
      </c>
      <c r="F7" s="13">
        <v>100</v>
      </c>
    </row>
    <row r="8" spans="1:6" ht="24">
      <c r="A8" s="9">
        <v>4</v>
      </c>
      <c r="B8" s="10" t="s">
        <v>18</v>
      </c>
      <c r="C8" s="10" t="s">
        <v>19</v>
      </c>
      <c r="D8" s="11">
        <v>33477</v>
      </c>
      <c r="E8" s="15">
        <v>34162</v>
      </c>
      <c r="F8" s="13">
        <v>1000</v>
      </c>
    </row>
    <row r="9" spans="1:6" ht="12.75">
      <c r="A9" s="9">
        <v>5</v>
      </c>
      <c r="B9" s="10" t="s">
        <v>20</v>
      </c>
      <c r="C9" s="10" t="s">
        <v>21</v>
      </c>
      <c r="D9" s="11">
        <v>3800591646</v>
      </c>
      <c r="E9" s="15">
        <v>34647</v>
      </c>
      <c r="F9" s="13">
        <v>1000</v>
      </c>
    </row>
    <row r="10" spans="1:6" ht="24">
      <c r="A10" s="9">
        <v>6</v>
      </c>
      <c r="B10" s="10" t="s">
        <v>22</v>
      </c>
      <c r="C10" s="10" t="s">
        <v>23</v>
      </c>
      <c r="D10" s="11">
        <v>3800100351</v>
      </c>
      <c r="E10" s="15">
        <v>38271</v>
      </c>
      <c r="F10" s="13">
        <v>500</v>
      </c>
    </row>
    <row r="11" spans="1:6" ht="24">
      <c r="A11" s="9">
        <v>7</v>
      </c>
      <c r="B11" s="10" t="s">
        <v>24</v>
      </c>
      <c r="C11" s="10" t="s">
        <v>25</v>
      </c>
      <c r="D11" s="11">
        <v>2485</v>
      </c>
      <c r="E11" s="15">
        <v>36225</v>
      </c>
      <c r="F11" s="13">
        <v>2000</v>
      </c>
    </row>
    <row r="12" spans="1:6" ht="24">
      <c r="A12" s="9">
        <v>8</v>
      </c>
      <c r="B12" s="10" t="s">
        <v>26</v>
      </c>
      <c r="C12" s="10" t="s">
        <v>27</v>
      </c>
      <c r="D12" s="11">
        <v>4401000074</v>
      </c>
      <c r="E12" s="12" t="s">
        <v>28</v>
      </c>
      <c r="F12" s="13">
        <v>150</v>
      </c>
    </row>
    <row r="13" spans="1:6" ht="24">
      <c r="A13" s="9">
        <v>9</v>
      </c>
      <c r="B13" s="10" t="s">
        <v>29</v>
      </c>
      <c r="C13" s="10" t="s">
        <v>30</v>
      </c>
      <c r="D13" s="11">
        <v>3800228979</v>
      </c>
      <c r="E13" s="15">
        <v>36987</v>
      </c>
      <c r="F13" s="13">
        <v>950</v>
      </c>
    </row>
    <row r="14" spans="1:6" ht="12.75">
      <c r="A14" s="9">
        <v>10</v>
      </c>
      <c r="B14" s="10" t="s">
        <v>31</v>
      </c>
      <c r="C14" s="10" t="s">
        <v>32</v>
      </c>
      <c r="D14" s="11">
        <v>4401000119</v>
      </c>
      <c r="E14" s="12" t="s">
        <v>14</v>
      </c>
      <c r="F14" s="13">
        <v>4000</v>
      </c>
    </row>
    <row r="15" spans="1:6" ht="24">
      <c r="A15" s="9">
        <v>11</v>
      </c>
      <c r="B15" s="10" t="s">
        <v>33</v>
      </c>
      <c r="C15" s="10" t="s">
        <v>34</v>
      </c>
      <c r="D15" s="11">
        <v>4401000127</v>
      </c>
      <c r="E15" s="12" t="s">
        <v>14</v>
      </c>
      <c r="F15" s="13">
        <v>180</v>
      </c>
    </row>
    <row r="16" spans="1:6" ht="12.75">
      <c r="A16" s="9">
        <v>12</v>
      </c>
      <c r="B16" s="10" t="s">
        <v>35</v>
      </c>
      <c r="C16" s="10" t="s">
        <v>36</v>
      </c>
      <c r="D16" s="11">
        <v>3800233640</v>
      </c>
      <c r="E16" s="15">
        <v>37084</v>
      </c>
      <c r="F16" s="13">
        <v>2000</v>
      </c>
    </row>
    <row r="17" spans="1:6" ht="12.75">
      <c r="A17" s="9">
        <v>13</v>
      </c>
      <c r="B17" s="10" t="s">
        <v>37</v>
      </c>
      <c r="C17" s="10" t="s">
        <v>38</v>
      </c>
      <c r="D17" s="11">
        <v>4401000325</v>
      </c>
      <c r="E17" s="12" t="s">
        <v>39</v>
      </c>
      <c r="F17" s="13">
        <v>500</v>
      </c>
    </row>
    <row r="18" spans="1:6" ht="24">
      <c r="A18" s="9">
        <v>14</v>
      </c>
      <c r="B18" s="10" t="s">
        <v>40</v>
      </c>
      <c r="C18" s="10" t="s">
        <v>41</v>
      </c>
      <c r="D18" s="11">
        <v>4401000037</v>
      </c>
      <c r="E18" s="15">
        <v>37805</v>
      </c>
      <c r="F18" s="13">
        <v>3400</v>
      </c>
    </row>
    <row r="19" spans="1:6" ht="12.75">
      <c r="A19" s="9">
        <v>15</v>
      </c>
      <c r="B19" s="10" t="s">
        <v>42</v>
      </c>
      <c r="C19" s="10" t="s">
        <v>43</v>
      </c>
      <c r="D19" s="11">
        <v>4401000419</v>
      </c>
      <c r="E19" s="12" t="s">
        <v>44</v>
      </c>
      <c r="F19" s="13">
        <v>600</v>
      </c>
    </row>
    <row r="20" spans="1:6" ht="12.75">
      <c r="A20" s="9">
        <v>16</v>
      </c>
      <c r="B20" s="10" t="s">
        <v>45</v>
      </c>
      <c r="C20" s="10" t="s">
        <v>46</v>
      </c>
      <c r="D20" s="11">
        <v>4401000431</v>
      </c>
      <c r="E20" s="15">
        <v>37813</v>
      </c>
      <c r="F20" s="13">
        <v>500</v>
      </c>
    </row>
    <row r="21" spans="1:6" ht="12.75">
      <c r="A21" s="9">
        <v>17</v>
      </c>
      <c r="B21" s="10" t="s">
        <v>47</v>
      </c>
      <c r="C21" s="10" t="s">
        <v>48</v>
      </c>
      <c r="D21" s="11">
        <v>4401000487</v>
      </c>
      <c r="E21" s="12" t="s">
        <v>49</v>
      </c>
      <c r="F21" s="13">
        <v>100</v>
      </c>
    </row>
    <row r="22" spans="1:6" ht="12.75">
      <c r="A22" s="9">
        <v>18</v>
      </c>
      <c r="B22" s="16" t="s">
        <v>50</v>
      </c>
      <c r="C22" s="16" t="s">
        <v>51</v>
      </c>
      <c r="D22" s="17" t="s">
        <v>52</v>
      </c>
      <c r="E22" s="18">
        <v>38799</v>
      </c>
      <c r="F22" s="19">
        <v>1100</v>
      </c>
    </row>
    <row r="23" spans="1:6" ht="12.75">
      <c r="A23" s="9">
        <v>19</v>
      </c>
      <c r="B23" s="16" t="s">
        <v>53</v>
      </c>
      <c r="C23" s="16" t="s">
        <v>54</v>
      </c>
      <c r="D23" s="17" t="s">
        <v>55</v>
      </c>
      <c r="E23" s="18">
        <v>38803</v>
      </c>
      <c r="F23" s="19">
        <v>5000</v>
      </c>
    </row>
    <row r="24" spans="1:6" ht="12.75">
      <c r="A24" s="9">
        <v>20</v>
      </c>
      <c r="B24" s="16" t="s">
        <v>56</v>
      </c>
      <c r="C24" s="16" t="s">
        <v>57</v>
      </c>
      <c r="D24" s="17" t="s">
        <v>58</v>
      </c>
      <c r="E24" s="18">
        <v>38817</v>
      </c>
      <c r="F24" s="19">
        <v>150</v>
      </c>
    </row>
    <row r="25" spans="1:6" ht="25.5">
      <c r="A25" s="9">
        <v>21</v>
      </c>
      <c r="B25" s="16" t="s">
        <v>59</v>
      </c>
      <c r="C25" s="16" t="s">
        <v>60</v>
      </c>
      <c r="D25" s="17" t="s">
        <v>61</v>
      </c>
      <c r="E25" s="18">
        <v>38860</v>
      </c>
      <c r="F25" s="19">
        <v>800</v>
      </c>
    </row>
    <row r="26" spans="1:6" ht="12.75">
      <c r="A26" s="9">
        <v>22</v>
      </c>
      <c r="B26" s="16" t="s">
        <v>62</v>
      </c>
      <c r="C26" s="16" t="s">
        <v>63</v>
      </c>
      <c r="D26" s="17" t="s">
        <v>64</v>
      </c>
      <c r="E26" s="18">
        <v>38915</v>
      </c>
      <c r="F26" s="19">
        <v>500</v>
      </c>
    </row>
    <row r="27" spans="1:6" ht="12.75">
      <c r="A27" s="9">
        <v>23</v>
      </c>
      <c r="B27" s="16" t="s">
        <v>65</v>
      </c>
      <c r="C27" s="16" t="s">
        <v>66</v>
      </c>
      <c r="D27" s="20" t="s">
        <v>67</v>
      </c>
      <c r="E27" s="21">
        <v>38936</v>
      </c>
      <c r="F27" s="22">
        <v>700</v>
      </c>
    </row>
    <row r="28" spans="1:6" ht="12.75">
      <c r="A28" s="9">
        <v>24</v>
      </c>
      <c r="B28" s="23" t="s">
        <v>68</v>
      </c>
      <c r="C28" s="23" t="s">
        <v>69</v>
      </c>
      <c r="D28" s="24" t="s">
        <v>70</v>
      </c>
      <c r="E28" s="25">
        <v>38447</v>
      </c>
      <c r="F28" s="26">
        <v>500</v>
      </c>
    </row>
    <row r="29" spans="1:6" ht="24">
      <c r="A29" s="9">
        <v>25</v>
      </c>
      <c r="B29" s="23" t="s">
        <v>71</v>
      </c>
      <c r="C29" s="23" t="s">
        <v>72</v>
      </c>
      <c r="D29" s="24" t="s">
        <v>73</v>
      </c>
      <c r="E29" s="25">
        <v>38667</v>
      </c>
      <c r="F29" s="26">
        <v>300</v>
      </c>
    </row>
    <row r="30" spans="1:6" ht="25.5">
      <c r="A30" s="9">
        <v>26</v>
      </c>
      <c r="B30" s="16" t="s">
        <v>74</v>
      </c>
      <c r="C30" s="16" t="s">
        <v>75</v>
      </c>
      <c r="D30" s="27" t="s">
        <v>76</v>
      </c>
      <c r="E30" s="18" t="s">
        <v>77</v>
      </c>
      <c r="F30" s="19">
        <v>800</v>
      </c>
    </row>
    <row r="31" spans="1:6" ht="25.5">
      <c r="A31" s="9">
        <v>27</v>
      </c>
      <c r="B31" s="16" t="s">
        <v>78</v>
      </c>
      <c r="C31" s="16" t="s">
        <v>79</v>
      </c>
      <c r="D31" s="27" t="s">
        <v>80</v>
      </c>
      <c r="E31" s="18" t="s">
        <v>81</v>
      </c>
      <c r="F31" s="19">
        <v>800</v>
      </c>
    </row>
    <row r="32" spans="1:6" ht="25.5">
      <c r="A32" s="9">
        <v>28</v>
      </c>
      <c r="B32" s="16" t="s">
        <v>82</v>
      </c>
      <c r="C32" s="16" t="s">
        <v>83</v>
      </c>
      <c r="D32" s="27" t="s">
        <v>84</v>
      </c>
      <c r="E32" s="18" t="s">
        <v>85</v>
      </c>
      <c r="F32" s="19">
        <v>1000</v>
      </c>
    </row>
    <row r="33" spans="1:6" ht="25.5">
      <c r="A33" s="9">
        <v>29</v>
      </c>
      <c r="B33" s="16" t="s">
        <v>86</v>
      </c>
      <c r="C33" s="16" t="s">
        <v>87</v>
      </c>
      <c r="D33" s="27" t="s">
        <v>88</v>
      </c>
      <c r="E33" s="18">
        <v>39692</v>
      </c>
      <c r="F33" s="19">
        <v>1000</v>
      </c>
    </row>
    <row r="34" spans="1:6" ht="25.5">
      <c r="A34" s="9">
        <v>30</v>
      </c>
      <c r="B34" s="16" t="s">
        <v>89</v>
      </c>
      <c r="C34" s="16" t="s">
        <v>90</v>
      </c>
      <c r="D34" s="27">
        <v>3800480086</v>
      </c>
      <c r="E34" s="28" t="s">
        <v>91</v>
      </c>
      <c r="F34" s="19">
        <v>1500</v>
      </c>
    </row>
    <row r="35" spans="1:6" ht="25.5">
      <c r="A35" s="9">
        <v>31</v>
      </c>
      <c r="B35" s="16" t="s">
        <v>92</v>
      </c>
      <c r="C35" s="16" t="s">
        <v>93</v>
      </c>
      <c r="D35" s="27">
        <v>3800376582</v>
      </c>
      <c r="E35" s="18" t="s">
        <v>94</v>
      </c>
      <c r="F35" s="19">
        <v>500</v>
      </c>
    </row>
    <row r="36" spans="1:6" ht="25.5">
      <c r="A36" s="9">
        <v>32</v>
      </c>
      <c r="B36" s="16" t="s">
        <v>95</v>
      </c>
      <c r="C36" s="16" t="s">
        <v>96</v>
      </c>
      <c r="D36" s="27">
        <v>3800485415</v>
      </c>
      <c r="E36" s="18" t="s">
        <v>97</v>
      </c>
      <c r="F36" s="19">
        <v>500</v>
      </c>
    </row>
    <row r="37" spans="1:6" ht="25.5">
      <c r="A37" s="9">
        <v>33</v>
      </c>
      <c r="B37" s="16" t="s">
        <v>98</v>
      </c>
      <c r="C37" s="16" t="s">
        <v>99</v>
      </c>
      <c r="D37" s="27">
        <v>3800486828</v>
      </c>
      <c r="E37" s="18" t="s">
        <v>100</v>
      </c>
      <c r="F37" s="19">
        <v>1900</v>
      </c>
    </row>
    <row r="38" spans="1:6" ht="25.5">
      <c r="A38" s="9">
        <v>34</v>
      </c>
      <c r="B38" s="16" t="s">
        <v>101</v>
      </c>
      <c r="C38" s="16" t="s">
        <v>102</v>
      </c>
      <c r="D38" s="27">
        <v>3800492010</v>
      </c>
      <c r="E38" s="18" t="s">
        <v>103</v>
      </c>
      <c r="F38" s="19">
        <v>500</v>
      </c>
    </row>
    <row r="39" spans="1:6" ht="25.5">
      <c r="A39" s="9">
        <v>35</v>
      </c>
      <c r="B39" s="16" t="s">
        <v>104</v>
      </c>
      <c r="C39" s="16" t="s">
        <v>105</v>
      </c>
      <c r="D39" s="27">
        <v>3800568171</v>
      </c>
      <c r="E39" s="28" t="s">
        <v>106</v>
      </c>
      <c r="F39" s="19">
        <v>1900</v>
      </c>
    </row>
    <row r="40" spans="1:6" ht="25.5">
      <c r="A40" s="9">
        <v>36</v>
      </c>
      <c r="B40" s="16" t="s">
        <v>107</v>
      </c>
      <c r="C40" s="16" t="s">
        <v>108</v>
      </c>
      <c r="D40" s="27">
        <v>3800</v>
      </c>
      <c r="E40" s="18" t="s">
        <v>109</v>
      </c>
      <c r="F40" s="19">
        <v>5000</v>
      </c>
    </row>
    <row r="41" spans="1:6" ht="25.5">
      <c r="A41" s="9">
        <v>37</v>
      </c>
      <c r="B41" s="16" t="s">
        <v>110</v>
      </c>
      <c r="C41" s="16" t="s">
        <v>111</v>
      </c>
      <c r="D41" s="27">
        <v>3800</v>
      </c>
      <c r="E41" s="18" t="s">
        <v>112</v>
      </c>
      <c r="F41" s="19">
        <v>2000</v>
      </c>
    </row>
    <row r="42" spans="1:6" ht="25.5">
      <c r="A42" s="9">
        <v>38</v>
      </c>
      <c r="B42" s="16" t="s">
        <v>113</v>
      </c>
      <c r="C42" s="16" t="s">
        <v>114</v>
      </c>
      <c r="D42" s="27">
        <v>3800574182</v>
      </c>
      <c r="E42" s="18" t="s">
        <v>115</v>
      </c>
      <c r="F42" s="19">
        <v>1000</v>
      </c>
    </row>
    <row r="43" spans="1:6" ht="25.5">
      <c r="A43" s="9">
        <v>39</v>
      </c>
      <c r="B43" s="16" t="s">
        <v>116</v>
      </c>
      <c r="C43" s="16" t="s">
        <v>117</v>
      </c>
      <c r="D43" s="27">
        <v>3800603901</v>
      </c>
      <c r="E43" s="18" t="s">
        <v>118</v>
      </c>
      <c r="F43" s="19">
        <v>400</v>
      </c>
    </row>
    <row r="44" spans="1:6" ht="25.5">
      <c r="A44" s="9">
        <v>40</v>
      </c>
      <c r="B44" s="16" t="s">
        <v>119</v>
      </c>
      <c r="C44" s="16" t="s">
        <v>120</v>
      </c>
      <c r="D44" s="27">
        <v>3800408241</v>
      </c>
      <c r="E44" s="18" t="s">
        <v>121</v>
      </c>
      <c r="F44" s="19">
        <v>300</v>
      </c>
    </row>
    <row r="45" spans="1:6" ht="25.5">
      <c r="A45" s="9">
        <v>41</v>
      </c>
      <c r="B45" s="16" t="s">
        <v>122</v>
      </c>
      <c r="C45" s="16" t="s">
        <v>123</v>
      </c>
      <c r="D45" s="27">
        <v>3800274100</v>
      </c>
      <c r="E45" s="18" t="s">
        <v>124</v>
      </c>
      <c r="F45" s="19">
        <v>2000</v>
      </c>
    </row>
    <row r="46" spans="1:6" ht="25.5">
      <c r="A46" s="9">
        <v>42</v>
      </c>
      <c r="B46" s="16" t="s">
        <v>125</v>
      </c>
      <c r="C46" s="16" t="s">
        <v>126</v>
      </c>
      <c r="D46" s="27">
        <v>3800626916</v>
      </c>
      <c r="E46" s="18">
        <v>40128</v>
      </c>
      <c r="F46" s="19">
        <v>1000</v>
      </c>
    </row>
    <row r="47" spans="1:6" ht="25.5">
      <c r="A47" s="9">
        <v>43</v>
      </c>
      <c r="B47" s="16" t="s">
        <v>127</v>
      </c>
      <c r="C47" s="16" t="s">
        <v>128</v>
      </c>
      <c r="D47" s="27">
        <v>3800626923</v>
      </c>
      <c r="E47" s="18">
        <v>40128</v>
      </c>
      <c r="F47" s="19">
        <v>500</v>
      </c>
    </row>
    <row r="48" spans="1:6" ht="25.5">
      <c r="A48" s="9">
        <v>44</v>
      </c>
      <c r="B48" s="16" t="s">
        <v>129</v>
      </c>
      <c r="C48" s="16" t="s">
        <v>130</v>
      </c>
      <c r="D48" s="27">
        <v>3800626955</v>
      </c>
      <c r="E48" s="18">
        <v>40158</v>
      </c>
      <c r="F48" s="19">
        <v>700</v>
      </c>
    </row>
    <row r="49" spans="1:6" ht="25.5">
      <c r="A49" s="9">
        <v>45</v>
      </c>
      <c r="B49" s="16" t="s">
        <v>131</v>
      </c>
      <c r="C49" s="16" t="s">
        <v>132</v>
      </c>
      <c r="D49" s="27">
        <v>3800626930</v>
      </c>
      <c r="E49" s="18" t="s">
        <v>133</v>
      </c>
      <c r="F49" s="19">
        <v>15000</v>
      </c>
    </row>
    <row r="50" spans="1:6" ht="25.5">
      <c r="A50" s="9">
        <v>46</v>
      </c>
      <c r="B50" s="16" t="s">
        <v>134</v>
      </c>
      <c r="C50" s="16" t="s">
        <v>135</v>
      </c>
      <c r="D50" s="27">
        <v>3800637876</v>
      </c>
      <c r="E50" s="18" t="s">
        <v>136</v>
      </c>
      <c r="F50" s="19">
        <v>1900</v>
      </c>
    </row>
    <row r="51" spans="1:6" ht="25.5">
      <c r="A51" s="9">
        <v>47</v>
      </c>
      <c r="B51" s="16" t="s">
        <v>137</v>
      </c>
      <c r="C51" s="16" t="s">
        <v>138</v>
      </c>
      <c r="D51" s="27">
        <v>3800639129</v>
      </c>
      <c r="E51" s="18" t="s">
        <v>136</v>
      </c>
      <c r="F51" s="19">
        <v>500</v>
      </c>
    </row>
    <row r="52" spans="1:9" ht="25.5">
      <c r="A52" s="9">
        <v>48</v>
      </c>
      <c r="B52" s="16" t="s">
        <v>139</v>
      </c>
      <c r="C52" s="16" t="s">
        <v>140</v>
      </c>
      <c r="D52" s="27" t="s">
        <v>141</v>
      </c>
      <c r="E52" s="28">
        <v>39236</v>
      </c>
      <c r="F52" s="19">
        <v>1000</v>
      </c>
      <c r="I52">
        <v>1</v>
      </c>
    </row>
    <row r="53" spans="1:6" ht="25.5">
      <c r="A53" s="9">
        <v>49</v>
      </c>
      <c r="B53" s="16" t="s">
        <v>142</v>
      </c>
      <c r="C53" s="16" t="s">
        <v>143</v>
      </c>
      <c r="D53" s="27" t="s">
        <v>144</v>
      </c>
      <c r="E53" s="28">
        <v>39420</v>
      </c>
      <c r="F53" s="19">
        <v>200</v>
      </c>
    </row>
    <row r="54" spans="1:6" ht="25.5">
      <c r="A54" s="9">
        <v>50</v>
      </c>
      <c r="B54" s="16" t="s">
        <v>145</v>
      </c>
      <c r="C54" s="16" t="s">
        <v>146</v>
      </c>
      <c r="D54" s="27" t="s">
        <v>147</v>
      </c>
      <c r="E54" s="28">
        <v>39329</v>
      </c>
      <c r="F54" s="19">
        <v>200</v>
      </c>
    </row>
    <row r="55" spans="1:6" ht="25.5">
      <c r="A55" s="9">
        <v>51</v>
      </c>
      <c r="B55" s="16" t="s">
        <v>148</v>
      </c>
      <c r="C55" s="16" t="s">
        <v>149</v>
      </c>
      <c r="D55" s="27" t="s">
        <v>150</v>
      </c>
      <c r="E55" s="18" t="s">
        <v>151</v>
      </c>
      <c r="F55" s="19">
        <v>250</v>
      </c>
    </row>
    <row r="56" spans="1:6" ht="25.5">
      <c r="A56" s="9">
        <v>52</v>
      </c>
      <c r="B56" s="16" t="s">
        <v>152</v>
      </c>
      <c r="C56" s="16" t="s">
        <v>153</v>
      </c>
      <c r="D56" s="27" t="s">
        <v>154</v>
      </c>
      <c r="E56" s="28">
        <v>39241</v>
      </c>
      <c r="F56" s="19">
        <v>700</v>
      </c>
    </row>
    <row r="57" spans="1:6" ht="25.5">
      <c r="A57" s="9">
        <v>53</v>
      </c>
      <c r="B57" s="16" t="s">
        <v>155</v>
      </c>
      <c r="C57" s="16" t="s">
        <v>156</v>
      </c>
      <c r="D57" s="27" t="s">
        <v>157</v>
      </c>
      <c r="E57" s="18" t="s">
        <v>158</v>
      </c>
      <c r="F57" s="19">
        <v>1000</v>
      </c>
    </row>
    <row r="58" spans="1:6" ht="25.5">
      <c r="A58" s="9">
        <v>54</v>
      </c>
      <c r="B58" s="16" t="s">
        <v>940</v>
      </c>
      <c r="C58" s="16" t="s">
        <v>159</v>
      </c>
      <c r="D58" s="27" t="s">
        <v>160</v>
      </c>
      <c r="E58" s="18" t="s">
        <v>161</v>
      </c>
      <c r="F58" s="19">
        <v>500</v>
      </c>
    </row>
    <row r="59" spans="1:6" ht="25.5">
      <c r="A59" s="9">
        <v>55</v>
      </c>
      <c r="B59" s="16" t="s">
        <v>162</v>
      </c>
      <c r="C59" s="16" t="s">
        <v>163</v>
      </c>
      <c r="D59" s="27">
        <v>3800374923</v>
      </c>
      <c r="E59" s="18">
        <v>39364</v>
      </c>
      <c r="F59" s="19">
        <v>1000</v>
      </c>
    </row>
    <row r="60" spans="1:6" ht="25.5">
      <c r="A60" s="9">
        <v>56</v>
      </c>
      <c r="B60" s="16" t="s">
        <v>164</v>
      </c>
      <c r="C60" s="16" t="s">
        <v>165</v>
      </c>
      <c r="D60" s="27" t="s">
        <v>166</v>
      </c>
      <c r="E60" s="18" t="s">
        <v>167</v>
      </c>
      <c r="F60" s="19">
        <v>9000</v>
      </c>
    </row>
    <row r="61" spans="1:6" ht="25.5">
      <c r="A61" s="9">
        <v>57</v>
      </c>
      <c r="B61" s="16" t="s">
        <v>168</v>
      </c>
      <c r="C61" s="16" t="s">
        <v>169</v>
      </c>
      <c r="D61" s="27" t="s">
        <v>170</v>
      </c>
      <c r="E61" s="18" t="s">
        <v>171</v>
      </c>
      <c r="F61" s="19">
        <v>1000</v>
      </c>
    </row>
    <row r="62" spans="1:6" ht="25.5">
      <c r="A62" s="9">
        <v>58</v>
      </c>
      <c r="B62" s="16" t="s">
        <v>172</v>
      </c>
      <c r="C62" s="16" t="s">
        <v>173</v>
      </c>
      <c r="D62" s="27" t="s">
        <v>174</v>
      </c>
      <c r="E62" s="18" t="s">
        <v>175</v>
      </c>
      <c r="F62" s="19">
        <v>1500</v>
      </c>
    </row>
    <row r="63" spans="1:6" ht="25.5">
      <c r="A63" s="9">
        <v>59</v>
      </c>
      <c r="B63" s="16" t="s">
        <v>176</v>
      </c>
      <c r="C63" s="16" t="s">
        <v>177</v>
      </c>
      <c r="D63" s="27">
        <v>3800382441</v>
      </c>
      <c r="E63" s="18" t="s">
        <v>178</v>
      </c>
      <c r="F63" s="19">
        <v>900</v>
      </c>
    </row>
    <row r="64" spans="1:6" ht="25.5">
      <c r="A64" s="9">
        <v>60</v>
      </c>
      <c r="B64" s="16" t="s">
        <v>179</v>
      </c>
      <c r="C64" s="16" t="s">
        <v>180</v>
      </c>
      <c r="D64" s="27" t="s">
        <v>181</v>
      </c>
      <c r="E64" s="18" t="s">
        <v>182</v>
      </c>
      <c r="F64" s="19">
        <v>1800</v>
      </c>
    </row>
    <row r="65" spans="1:6" ht="25.5">
      <c r="A65" s="9">
        <v>61</v>
      </c>
      <c r="B65" s="16" t="s">
        <v>183</v>
      </c>
      <c r="C65" s="16" t="s">
        <v>184</v>
      </c>
      <c r="D65" s="27">
        <v>3800327472</v>
      </c>
      <c r="E65" s="18" t="s">
        <v>185</v>
      </c>
      <c r="F65" s="19">
        <v>250</v>
      </c>
    </row>
    <row r="66" spans="1:6" ht="25.5">
      <c r="A66" s="9">
        <v>62</v>
      </c>
      <c r="B66" s="16" t="s">
        <v>186</v>
      </c>
      <c r="C66" s="16" t="s">
        <v>187</v>
      </c>
      <c r="D66" s="27" t="s">
        <v>188</v>
      </c>
      <c r="E66" s="18" t="s">
        <v>189</v>
      </c>
      <c r="F66" s="19">
        <v>700</v>
      </c>
    </row>
    <row r="67" spans="1:6" ht="25.5">
      <c r="A67" s="9">
        <v>63</v>
      </c>
      <c r="B67" s="29" t="s">
        <v>190</v>
      </c>
      <c r="C67" s="29" t="s">
        <v>191</v>
      </c>
      <c r="D67" s="30">
        <v>3800666588</v>
      </c>
      <c r="E67" s="31" t="s">
        <v>192</v>
      </c>
      <c r="F67" s="32">
        <v>2000</v>
      </c>
    </row>
    <row r="68" spans="1:6" ht="25.5">
      <c r="A68" s="9">
        <v>64</v>
      </c>
      <c r="B68" s="29" t="s">
        <v>193</v>
      </c>
      <c r="C68" s="29" t="s">
        <v>194</v>
      </c>
      <c r="D68" s="30">
        <v>3800713076</v>
      </c>
      <c r="E68" s="31" t="s">
        <v>195</v>
      </c>
      <c r="F68" s="32">
        <v>500</v>
      </c>
    </row>
    <row r="69" spans="1:6" ht="25.5">
      <c r="A69" s="9">
        <v>65</v>
      </c>
      <c r="B69" s="29" t="s">
        <v>196</v>
      </c>
      <c r="C69" s="29" t="s">
        <v>197</v>
      </c>
      <c r="D69" s="30">
        <v>3800717786</v>
      </c>
      <c r="E69" s="31" t="s">
        <v>198</v>
      </c>
      <c r="F69" s="32">
        <v>1000</v>
      </c>
    </row>
    <row r="70" spans="1:6" ht="25.5">
      <c r="A70" s="9">
        <v>66</v>
      </c>
      <c r="B70" s="33" t="s">
        <v>199</v>
      </c>
      <c r="C70" s="33" t="s">
        <v>200</v>
      </c>
      <c r="D70" s="34">
        <v>3800225424</v>
      </c>
      <c r="E70" s="35">
        <v>36664</v>
      </c>
      <c r="F70" s="36">
        <v>500</v>
      </c>
    </row>
    <row r="71" spans="1:13" s="40" customFormat="1" ht="25.5">
      <c r="A71" s="9">
        <v>67</v>
      </c>
      <c r="B71" s="37" t="s">
        <v>201</v>
      </c>
      <c r="C71" s="37" t="s">
        <v>202</v>
      </c>
      <c r="D71" s="37">
        <v>3800737528</v>
      </c>
      <c r="E71" s="38" t="s">
        <v>203</v>
      </c>
      <c r="F71" s="39">
        <v>900</v>
      </c>
      <c r="L71" s="41"/>
      <c r="M71" s="41"/>
    </row>
    <row r="72" spans="1:13" s="40" customFormat="1" ht="25.5">
      <c r="A72" s="9">
        <v>68</v>
      </c>
      <c r="B72" s="177" t="s">
        <v>204</v>
      </c>
      <c r="C72" s="42" t="s">
        <v>205</v>
      </c>
      <c r="D72" s="43">
        <v>3800764881</v>
      </c>
      <c r="E72" s="44">
        <v>40737</v>
      </c>
      <c r="F72" s="175">
        <v>900</v>
      </c>
      <c r="G72" s="178"/>
      <c r="H72" s="45"/>
      <c r="I72" s="46"/>
      <c r="J72" s="47"/>
      <c r="K72" s="176"/>
      <c r="L72" s="41"/>
      <c r="M72" s="41"/>
    </row>
    <row r="73" spans="1:6" ht="15.75">
      <c r="A73" s="48"/>
      <c r="B73" s="48"/>
      <c r="C73" s="48"/>
      <c r="D73" s="49"/>
      <c r="E73" s="50"/>
      <c r="F73" s="51">
        <f>SUM(F5:F72)</f>
        <v>94030</v>
      </c>
    </row>
    <row r="74" spans="1:6" ht="18.75" customHeight="1">
      <c r="A74" s="197" t="s">
        <v>946</v>
      </c>
      <c r="B74" s="197"/>
      <c r="C74" s="10"/>
      <c r="D74" s="52"/>
      <c r="E74" s="49"/>
      <c r="F74" s="13"/>
    </row>
    <row r="75" spans="1:15" ht="25.5">
      <c r="A75" s="9">
        <v>69</v>
      </c>
      <c r="B75" s="16" t="s">
        <v>206</v>
      </c>
      <c r="C75" s="16" t="s">
        <v>207</v>
      </c>
      <c r="D75" s="27" t="s">
        <v>208</v>
      </c>
      <c r="E75" s="18" t="s">
        <v>209</v>
      </c>
      <c r="F75" s="19">
        <v>700</v>
      </c>
      <c r="G75">
        <v>1</v>
      </c>
      <c r="H75" s="198" t="s">
        <v>210</v>
      </c>
      <c r="I75" s="199"/>
      <c r="J75" s="198" t="s">
        <v>211</v>
      </c>
      <c r="K75" s="199"/>
      <c r="L75" s="198" t="s">
        <v>212</v>
      </c>
      <c r="M75" s="199"/>
      <c r="N75" s="198" t="s">
        <v>213</v>
      </c>
      <c r="O75" s="199"/>
    </row>
    <row r="76" spans="1:15" ht="25.5">
      <c r="A76" s="9">
        <v>70</v>
      </c>
      <c r="B76" s="16" t="s">
        <v>214</v>
      </c>
      <c r="C76" s="16" t="s">
        <v>215</v>
      </c>
      <c r="D76" s="27" t="s">
        <v>216</v>
      </c>
      <c r="E76" s="28">
        <v>39633</v>
      </c>
      <c r="F76" s="19">
        <v>14400</v>
      </c>
      <c r="G76">
        <v>2</v>
      </c>
      <c r="H76" s="7" t="s">
        <v>217</v>
      </c>
      <c r="I76" s="7" t="s">
        <v>218</v>
      </c>
      <c r="J76" s="7" t="s">
        <v>217</v>
      </c>
      <c r="K76" s="7" t="s">
        <v>218</v>
      </c>
      <c r="L76" s="7" t="s">
        <v>217</v>
      </c>
      <c r="M76" s="7" t="s">
        <v>218</v>
      </c>
      <c r="N76" s="7" t="s">
        <v>217</v>
      </c>
      <c r="O76" s="7" t="s">
        <v>218</v>
      </c>
    </row>
    <row r="77" spans="1:15" ht="25.5">
      <c r="A77" s="9">
        <v>71</v>
      </c>
      <c r="B77" s="16" t="s">
        <v>219</v>
      </c>
      <c r="C77" s="16" t="s">
        <v>220</v>
      </c>
      <c r="D77" s="27" t="s">
        <v>221</v>
      </c>
      <c r="E77" s="28">
        <v>39664</v>
      </c>
      <c r="F77" s="19">
        <v>13999</v>
      </c>
      <c r="G77">
        <v>3</v>
      </c>
      <c r="H77" s="7">
        <f>A69+A202+A269+A331</f>
        <v>800</v>
      </c>
      <c r="I77" s="53">
        <f>F70+F204+F270+F333</f>
        <v>25850</v>
      </c>
      <c r="J77" s="7">
        <f>A120+A213+A280+A351</f>
        <v>885</v>
      </c>
      <c r="K77" s="53">
        <f>F142+F222+F282+F360</f>
        <v>578166</v>
      </c>
      <c r="L77" s="7">
        <f>A182+A244+A308+A370</f>
        <v>1017</v>
      </c>
      <c r="M77" s="53">
        <f>F187+F247+F311+F372</f>
        <v>866059</v>
      </c>
      <c r="N77" s="7">
        <f>A258+A320+A376+A193</f>
        <v>1052</v>
      </c>
      <c r="O77" s="53">
        <f>F194+F261+F323+F379</f>
        <v>1681400</v>
      </c>
    </row>
    <row r="78" spans="1:15" ht="25.5">
      <c r="A78" s="9">
        <v>72</v>
      </c>
      <c r="B78" s="16" t="s">
        <v>222</v>
      </c>
      <c r="C78" s="16" t="s">
        <v>223</v>
      </c>
      <c r="D78" s="27" t="s">
        <v>224</v>
      </c>
      <c r="E78" s="28">
        <v>39728</v>
      </c>
      <c r="F78" s="19">
        <v>300</v>
      </c>
      <c r="G78">
        <v>4</v>
      </c>
      <c r="H78" s="7"/>
      <c r="I78" s="7"/>
      <c r="J78" s="54"/>
      <c r="K78" s="7"/>
      <c r="L78" s="7"/>
      <c r="M78" s="7"/>
      <c r="N78" s="7"/>
      <c r="O78" s="7"/>
    </row>
    <row r="79" spans="1:9" ht="25.5">
      <c r="A79" s="9">
        <v>73</v>
      </c>
      <c r="B79" s="16" t="s">
        <v>225</v>
      </c>
      <c r="C79" s="16" t="s">
        <v>226</v>
      </c>
      <c r="D79" s="27" t="s">
        <v>227</v>
      </c>
      <c r="E79" s="18" t="s">
        <v>228</v>
      </c>
      <c r="F79" s="19">
        <v>1000</v>
      </c>
      <c r="G79">
        <v>5</v>
      </c>
      <c r="H79" s="7">
        <f>H77+J77+L77+N77</f>
        <v>3754</v>
      </c>
      <c r="I79" s="53">
        <f>I77+K77+M77+O77</f>
        <v>3151475</v>
      </c>
    </row>
    <row r="80" spans="1:8" ht="25.5">
      <c r="A80" s="9">
        <v>74</v>
      </c>
      <c r="B80" s="16" t="s">
        <v>229</v>
      </c>
      <c r="C80" s="16" t="s">
        <v>230</v>
      </c>
      <c r="D80" s="27">
        <v>3800430208</v>
      </c>
      <c r="E80" s="28">
        <v>39670</v>
      </c>
      <c r="F80" s="19">
        <v>300</v>
      </c>
      <c r="G80">
        <v>6</v>
      </c>
      <c r="H80" s="55"/>
    </row>
    <row r="81" spans="1:15" ht="25.5">
      <c r="A81" s="9">
        <v>75</v>
      </c>
      <c r="B81" s="16" t="s">
        <v>231</v>
      </c>
      <c r="C81" s="16" t="s">
        <v>232</v>
      </c>
      <c r="D81" s="27">
        <v>3800438359</v>
      </c>
      <c r="E81" s="18" t="s">
        <v>233</v>
      </c>
      <c r="F81" s="19">
        <v>250</v>
      </c>
      <c r="G81">
        <v>7</v>
      </c>
      <c r="H81" s="198" t="s">
        <v>234</v>
      </c>
      <c r="I81" s="199"/>
      <c r="J81" s="198" t="s">
        <v>235</v>
      </c>
      <c r="K81" s="199"/>
      <c r="L81" s="198" t="s">
        <v>236</v>
      </c>
      <c r="M81" s="199"/>
      <c r="N81" s="198" t="s">
        <v>237</v>
      </c>
      <c r="O81" s="199"/>
    </row>
    <row r="82" spans="1:15" ht="25.5">
      <c r="A82" s="9">
        <v>76</v>
      </c>
      <c r="B82" s="16" t="s">
        <v>238</v>
      </c>
      <c r="C82" s="16" t="s">
        <v>239</v>
      </c>
      <c r="D82" s="27">
        <v>3800508158</v>
      </c>
      <c r="E82" s="18">
        <v>40150</v>
      </c>
      <c r="F82" s="19">
        <v>10000</v>
      </c>
      <c r="G82">
        <v>8</v>
      </c>
      <c r="H82" s="7" t="s">
        <v>217</v>
      </c>
      <c r="I82" s="7" t="s">
        <v>218</v>
      </c>
      <c r="J82" s="7" t="s">
        <v>217</v>
      </c>
      <c r="K82" s="7" t="s">
        <v>218</v>
      </c>
      <c r="L82" s="7" t="s">
        <v>217</v>
      </c>
      <c r="M82" s="7" t="s">
        <v>218</v>
      </c>
      <c r="N82" s="7" t="s">
        <v>217</v>
      </c>
      <c r="O82" s="7" t="s">
        <v>218</v>
      </c>
    </row>
    <row r="83" spans="1:15" ht="25.5">
      <c r="A83" s="9">
        <v>77</v>
      </c>
      <c r="B83" s="16" t="s">
        <v>240</v>
      </c>
      <c r="C83" s="16" t="s">
        <v>241</v>
      </c>
      <c r="D83" s="27">
        <v>3800565685</v>
      </c>
      <c r="E83" s="18" t="s">
        <v>242</v>
      </c>
      <c r="F83" s="19">
        <v>1900</v>
      </c>
      <c r="G83">
        <v>9</v>
      </c>
      <c r="H83" s="7">
        <f>A69+A120+A182+A193</f>
        <v>536</v>
      </c>
      <c r="I83" s="53">
        <f>F70+F142+F187+F194</f>
        <v>596119</v>
      </c>
      <c r="J83" s="7">
        <f>A202+A213+A244+A258</f>
        <v>853</v>
      </c>
      <c r="K83" s="53">
        <f>F204+F222+F247+F261</f>
        <v>1550685</v>
      </c>
      <c r="L83" s="7">
        <f>A269+A280+A308+A320</f>
        <v>1077</v>
      </c>
      <c r="M83" s="53">
        <f>F270+F282+F311+F323</f>
        <v>676039</v>
      </c>
      <c r="N83" s="7">
        <f>A331+A351+A370+A376</f>
        <v>1288</v>
      </c>
      <c r="O83" s="53">
        <f>F333+F360+F372+F379</f>
        <v>328632</v>
      </c>
    </row>
    <row r="84" spans="1:15" ht="25.5">
      <c r="A84" s="9">
        <v>78</v>
      </c>
      <c r="B84" s="16" t="s">
        <v>243</v>
      </c>
      <c r="C84" s="16" t="s">
        <v>244</v>
      </c>
      <c r="D84" s="27">
        <v>3800559498</v>
      </c>
      <c r="E84" s="18" t="s">
        <v>245</v>
      </c>
      <c r="F84" s="19">
        <v>3000</v>
      </c>
      <c r="G84">
        <v>10</v>
      </c>
      <c r="H84" s="7"/>
      <c r="I84" s="7"/>
      <c r="J84" s="7"/>
      <c r="K84" s="7"/>
      <c r="L84" s="7"/>
      <c r="M84" s="7"/>
      <c r="N84" s="7"/>
      <c r="O84" s="7"/>
    </row>
    <row r="85" spans="1:9" ht="25.5">
      <c r="A85" s="9">
        <v>79</v>
      </c>
      <c r="B85" s="16" t="s">
        <v>246</v>
      </c>
      <c r="C85" s="16" t="s">
        <v>247</v>
      </c>
      <c r="D85" s="27">
        <v>3800564917</v>
      </c>
      <c r="E85" s="18" t="s">
        <v>248</v>
      </c>
      <c r="F85" s="19">
        <v>1500</v>
      </c>
      <c r="G85">
        <v>11</v>
      </c>
      <c r="H85" s="7">
        <f>H83+J83+L83+N83</f>
        <v>3754</v>
      </c>
      <c r="I85" s="53">
        <f>I83+K83+M83+O83</f>
        <v>3151475</v>
      </c>
    </row>
    <row r="86" spans="1:9" ht="25.5">
      <c r="A86" s="9">
        <v>80</v>
      </c>
      <c r="B86" s="16" t="s">
        <v>249</v>
      </c>
      <c r="C86" s="16" t="s">
        <v>250</v>
      </c>
      <c r="D86" s="27">
        <v>3800604359</v>
      </c>
      <c r="E86" s="18" t="s">
        <v>251</v>
      </c>
      <c r="F86" s="19">
        <v>1500</v>
      </c>
      <c r="G86">
        <v>12</v>
      </c>
      <c r="I86" s="55"/>
    </row>
    <row r="87" spans="1:8" ht="25.5">
      <c r="A87" s="9">
        <v>81</v>
      </c>
      <c r="B87" s="16" t="s">
        <v>252</v>
      </c>
      <c r="C87" s="16" t="s">
        <v>253</v>
      </c>
      <c r="D87" s="27">
        <v>3800607737</v>
      </c>
      <c r="E87" s="18">
        <v>40126</v>
      </c>
      <c r="F87" s="19">
        <v>5000</v>
      </c>
      <c r="G87">
        <v>13</v>
      </c>
      <c r="H87">
        <v>2552355</v>
      </c>
    </row>
    <row r="88" spans="1:7" ht="25.5">
      <c r="A88" s="9">
        <v>82</v>
      </c>
      <c r="B88" s="16" t="s">
        <v>254</v>
      </c>
      <c r="C88" s="16" t="s">
        <v>255</v>
      </c>
      <c r="D88" s="27">
        <v>3800611204</v>
      </c>
      <c r="E88" s="18" t="s">
        <v>256</v>
      </c>
      <c r="F88" s="19">
        <v>7000</v>
      </c>
      <c r="G88">
        <v>14</v>
      </c>
    </row>
    <row r="89" spans="1:7" ht="25.5">
      <c r="A89" s="9">
        <v>83</v>
      </c>
      <c r="B89" s="16" t="s">
        <v>257</v>
      </c>
      <c r="C89" s="16" t="s">
        <v>114</v>
      </c>
      <c r="D89" s="27">
        <v>3800614702</v>
      </c>
      <c r="E89" s="18" t="s">
        <v>258</v>
      </c>
      <c r="F89" s="19">
        <v>5000</v>
      </c>
      <c r="G89">
        <v>15</v>
      </c>
    </row>
    <row r="90" spans="1:7" ht="25.5">
      <c r="A90" s="9">
        <v>84</v>
      </c>
      <c r="B90" s="16" t="s">
        <v>259</v>
      </c>
      <c r="C90" s="16" t="s">
        <v>260</v>
      </c>
      <c r="D90" s="27">
        <v>3800616523</v>
      </c>
      <c r="E90" s="18">
        <v>40035</v>
      </c>
      <c r="F90" s="19">
        <v>2000</v>
      </c>
      <c r="G90">
        <v>16</v>
      </c>
    </row>
    <row r="91" spans="1:7" ht="25.5">
      <c r="A91" s="9">
        <v>85</v>
      </c>
      <c r="B91" s="16" t="s">
        <v>261</v>
      </c>
      <c r="C91" s="16" t="s">
        <v>262</v>
      </c>
      <c r="D91" s="27">
        <v>3800620086</v>
      </c>
      <c r="E91" s="18" t="s">
        <v>263</v>
      </c>
      <c r="F91" s="19">
        <v>2000</v>
      </c>
      <c r="G91">
        <v>17</v>
      </c>
    </row>
    <row r="92" spans="1:7" ht="25.5">
      <c r="A92" s="9">
        <v>86</v>
      </c>
      <c r="B92" s="16" t="s">
        <v>264</v>
      </c>
      <c r="C92" s="16" t="s">
        <v>265</v>
      </c>
      <c r="D92" s="27">
        <v>3800617446</v>
      </c>
      <c r="E92" s="18" t="s">
        <v>266</v>
      </c>
      <c r="F92" s="19">
        <v>2000</v>
      </c>
      <c r="G92">
        <v>18</v>
      </c>
    </row>
    <row r="93" spans="1:7" ht="25.5">
      <c r="A93" s="9">
        <v>87</v>
      </c>
      <c r="B93" s="16" t="s">
        <v>267</v>
      </c>
      <c r="C93" s="16" t="s">
        <v>268</v>
      </c>
      <c r="D93" s="27">
        <v>3800620079</v>
      </c>
      <c r="E93" s="18" t="s">
        <v>269</v>
      </c>
      <c r="F93" s="19">
        <v>4000</v>
      </c>
      <c r="G93">
        <v>19</v>
      </c>
    </row>
    <row r="94" spans="1:7" ht="25.5">
      <c r="A94" s="9">
        <v>88</v>
      </c>
      <c r="B94" s="16" t="s">
        <v>270</v>
      </c>
      <c r="C94" s="16" t="s">
        <v>271</v>
      </c>
      <c r="D94" s="27">
        <v>3800620230</v>
      </c>
      <c r="E94" s="18" t="s">
        <v>269</v>
      </c>
      <c r="F94" s="19">
        <v>1900</v>
      </c>
      <c r="G94">
        <v>20</v>
      </c>
    </row>
    <row r="95" spans="1:7" ht="25.5">
      <c r="A95" s="9">
        <v>89</v>
      </c>
      <c r="B95" s="16" t="s">
        <v>272</v>
      </c>
      <c r="C95" s="16" t="s">
        <v>273</v>
      </c>
      <c r="D95" s="27">
        <v>3800624644</v>
      </c>
      <c r="E95" s="18">
        <v>39883</v>
      </c>
      <c r="F95" s="19">
        <v>1000</v>
      </c>
      <c r="G95">
        <v>21</v>
      </c>
    </row>
    <row r="96" spans="1:7" ht="25.5">
      <c r="A96" s="9">
        <v>90</v>
      </c>
      <c r="B96" s="16" t="s">
        <v>274</v>
      </c>
      <c r="C96" s="16" t="s">
        <v>275</v>
      </c>
      <c r="D96" s="27">
        <v>3800641103</v>
      </c>
      <c r="E96" s="18" t="s">
        <v>276</v>
      </c>
      <c r="F96" s="19">
        <v>1000</v>
      </c>
      <c r="G96">
        <v>22</v>
      </c>
    </row>
    <row r="97" spans="1:7" ht="25.5">
      <c r="A97" s="9">
        <v>91</v>
      </c>
      <c r="B97" s="16" t="s">
        <v>277</v>
      </c>
      <c r="C97" s="16" t="s">
        <v>111</v>
      </c>
      <c r="D97" s="27">
        <v>3800637890</v>
      </c>
      <c r="E97" s="18" t="s">
        <v>278</v>
      </c>
      <c r="F97" s="19">
        <v>1900</v>
      </c>
      <c r="G97">
        <v>23</v>
      </c>
    </row>
    <row r="98" spans="1:7" ht="25.5">
      <c r="A98" s="9">
        <v>92</v>
      </c>
      <c r="B98" s="16" t="s">
        <v>279</v>
      </c>
      <c r="C98" s="16" t="s">
        <v>202</v>
      </c>
      <c r="D98" s="27">
        <v>3800628751</v>
      </c>
      <c r="E98" s="18" t="s">
        <v>280</v>
      </c>
      <c r="F98" s="19">
        <v>3400</v>
      </c>
      <c r="G98">
        <v>24</v>
      </c>
    </row>
    <row r="99" spans="1:7" ht="25.5">
      <c r="A99" s="9">
        <v>93</v>
      </c>
      <c r="B99" s="16" t="s">
        <v>281</v>
      </c>
      <c r="C99" s="16" t="s">
        <v>282</v>
      </c>
      <c r="D99" s="27" t="s">
        <v>283</v>
      </c>
      <c r="E99" s="18" t="s">
        <v>167</v>
      </c>
      <c r="F99" s="19">
        <v>400</v>
      </c>
      <c r="G99">
        <v>25</v>
      </c>
    </row>
    <row r="100" spans="1:7" ht="12.75">
      <c r="A100" s="9">
        <v>94</v>
      </c>
      <c r="B100" s="16" t="s">
        <v>284</v>
      </c>
      <c r="C100" s="16" t="s">
        <v>285</v>
      </c>
      <c r="D100" s="27" t="s">
        <v>286</v>
      </c>
      <c r="E100" s="18">
        <v>39398</v>
      </c>
      <c r="F100" s="19">
        <v>15000</v>
      </c>
      <c r="G100">
        <v>26</v>
      </c>
    </row>
    <row r="101" spans="1:7" ht="25.5">
      <c r="A101" s="9">
        <v>95</v>
      </c>
      <c r="B101" s="29" t="s">
        <v>287</v>
      </c>
      <c r="C101" s="29" t="s">
        <v>288</v>
      </c>
      <c r="D101" s="30">
        <v>3800655498</v>
      </c>
      <c r="E101" s="56" t="s">
        <v>289</v>
      </c>
      <c r="F101" s="32">
        <v>2000</v>
      </c>
      <c r="G101">
        <v>27</v>
      </c>
    </row>
    <row r="102" spans="1:7" ht="25.5">
      <c r="A102" s="9">
        <v>96</v>
      </c>
      <c r="B102" s="29" t="s">
        <v>290</v>
      </c>
      <c r="C102" s="29" t="s">
        <v>291</v>
      </c>
      <c r="D102" s="30">
        <v>3800657463</v>
      </c>
      <c r="E102" s="56" t="s">
        <v>292</v>
      </c>
      <c r="F102" s="32">
        <v>1800</v>
      </c>
      <c r="G102">
        <v>28</v>
      </c>
    </row>
    <row r="103" spans="1:7" ht="25.5">
      <c r="A103" s="9">
        <v>97</v>
      </c>
      <c r="B103" s="29" t="s">
        <v>293</v>
      </c>
      <c r="C103" s="29" t="s">
        <v>194</v>
      </c>
      <c r="D103" s="30">
        <v>3800659904</v>
      </c>
      <c r="E103" s="31" t="s">
        <v>294</v>
      </c>
      <c r="F103" s="32">
        <v>1000</v>
      </c>
      <c r="G103">
        <v>29</v>
      </c>
    </row>
    <row r="104" spans="1:7" ht="25.5">
      <c r="A104" s="9">
        <v>98</v>
      </c>
      <c r="B104" s="29" t="s">
        <v>295</v>
      </c>
      <c r="C104" s="29" t="s">
        <v>296</v>
      </c>
      <c r="D104" s="30">
        <v>3800661935</v>
      </c>
      <c r="E104" s="31" t="s">
        <v>297</v>
      </c>
      <c r="F104" s="32">
        <v>1000</v>
      </c>
      <c r="G104">
        <v>30</v>
      </c>
    </row>
    <row r="105" spans="1:7" ht="25.5">
      <c r="A105" s="9">
        <v>99</v>
      </c>
      <c r="B105" s="29" t="s">
        <v>298</v>
      </c>
      <c r="C105" s="29" t="s">
        <v>299</v>
      </c>
      <c r="D105" s="30">
        <v>3800662086</v>
      </c>
      <c r="E105" s="56" t="s">
        <v>300</v>
      </c>
      <c r="F105" s="32">
        <v>4500</v>
      </c>
      <c r="G105">
        <v>31</v>
      </c>
    </row>
    <row r="106" spans="1:7" ht="25.5">
      <c r="A106" s="9">
        <v>100</v>
      </c>
      <c r="B106" s="29" t="s">
        <v>301</v>
      </c>
      <c r="C106" s="29" t="s">
        <v>302</v>
      </c>
      <c r="D106" s="30">
        <v>3800663756</v>
      </c>
      <c r="E106" s="31">
        <v>40516</v>
      </c>
      <c r="F106" s="32">
        <v>1000</v>
      </c>
      <c r="G106">
        <v>32</v>
      </c>
    </row>
    <row r="107" spans="1:7" ht="25.5">
      <c r="A107" s="9">
        <v>101</v>
      </c>
      <c r="B107" s="29" t="s">
        <v>303</v>
      </c>
      <c r="C107" s="29" t="s">
        <v>304</v>
      </c>
      <c r="D107" s="30">
        <v>3800665954</v>
      </c>
      <c r="E107" s="31" t="s">
        <v>305</v>
      </c>
      <c r="F107" s="32">
        <v>900</v>
      </c>
      <c r="G107">
        <v>33</v>
      </c>
    </row>
    <row r="108" spans="1:7" ht="25.5">
      <c r="A108" s="9">
        <v>102</v>
      </c>
      <c r="B108" s="29" t="s">
        <v>306</v>
      </c>
      <c r="C108" s="29" t="s">
        <v>307</v>
      </c>
      <c r="D108" s="30">
        <v>3800668828</v>
      </c>
      <c r="E108" s="56" t="s">
        <v>308</v>
      </c>
      <c r="F108" s="32">
        <v>1500</v>
      </c>
      <c r="G108">
        <v>34</v>
      </c>
    </row>
    <row r="109" spans="1:7" ht="25.5">
      <c r="A109" s="9">
        <v>103</v>
      </c>
      <c r="B109" s="29" t="s">
        <v>309</v>
      </c>
      <c r="C109" s="29" t="s">
        <v>310</v>
      </c>
      <c r="D109" s="30">
        <v>3800680920</v>
      </c>
      <c r="E109" s="56" t="s">
        <v>311</v>
      </c>
      <c r="F109" s="32">
        <v>400</v>
      </c>
      <c r="G109">
        <v>35</v>
      </c>
    </row>
    <row r="110" spans="1:7" ht="25.5">
      <c r="A110" s="9">
        <v>104</v>
      </c>
      <c r="B110" s="29" t="s">
        <v>312</v>
      </c>
      <c r="C110" s="29" t="s">
        <v>313</v>
      </c>
      <c r="D110" s="30">
        <v>3800686224</v>
      </c>
      <c r="E110" s="31" t="s">
        <v>314</v>
      </c>
      <c r="F110" s="32">
        <v>3000</v>
      </c>
      <c r="G110">
        <v>36</v>
      </c>
    </row>
    <row r="111" spans="1:7" ht="25.5">
      <c r="A111" s="9">
        <v>105</v>
      </c>
      <c r="B111" s="29" t="s">
        <v>315</v>
      </c>
      <c r="C111" s="29" t="s">
        <v>316</v>
      </c>
      <c r="D111" s="30">
        <v>3800692443</v>
      </c>
      <c r="E111" s="56" t="s">
        <v>317</v>
      </c>
      <c r="F111" s="32">
        <v>3000</v>
      </c>
      <c r="G111">
        <v>37</v>
      </c>
    </row>
    <row r="112" spans="1:7" ht="25.5">
      <c r="A112" s="9">
        <v>106</v>
      </c>
      <c r="B112" s="29" t="s">
        <v>318</v>
      </c>
      <c r="C112" s="29" t="s">
        <v>319</v>
      </c>
      <c r="D112" s="30">
        <v>3800707280</v>
      </c>
      <c r="E112" s="31" t="s">
        <v>320</v>
      </c>
      <c r="F112" s="32">
        <v>700</v>
      </c>
      <c r="G112">
        <v>38</v>
      </c>
    </row>
    <row r="113" spans="1:7" ht="25.5">
      <c r="A113" s="9">
        <v>107</v>
      </c>
      <c r="B113" s="29" t="s">
        <v>321</v>
      </c>
      <c r="C113" s="29" t="s">
        <v>322</v>
      </c>
      <c r="D113" s="30">
        <v>3800703021</v>
      </c>
      <c r="E113" s="31" t="s">
        <v>323</v>
      </c>
      <c r="F113" s="32">
        <v>1000</v>
      </c>
      <c r="G113">
        <v>39</v>
      </c>
    </row>
    <row r="114" spans="1:7" ht="25.5">
      <c r="A114" s="9">
        <v>108</v>
      </c>
      <c r="B114" s="29" t="s">
        <v>324</v>
      </c>
      <c r="C114" s="29" t="s">
        <v>325</v>
      </c>
      <c r="D114" s="30">
        <v>3800725392</v>
      </c>
      <c r="E114" s="56" t="s">
        <v>326</v>
      </c>
      <c r="F114" s="32">
        <v>900</v>
      </c>
      <c r="G114">
        <v>40</v>
      </c>
    </row>
    <row r="115" spans="1:7" ht="25.5">
      <c r="A115" s="9">
        <v>109</v>
      </c>
      <c r="B115" s="57" t="s">
        <v>327</v>
      </c>
      <c r="C115" s="57" t="s">
        <v>328</v>
      </c>
      <c r="D115" s="58">
        <v>3800665947</v>
      </c>
      <c r="E115" s="59" t="s">
        <v>305</v>
      </c>
      <c r="F115" s="60">
        <v>900</v>
      </c>
      <c r="G115">
        <v>41</v>
      </c>
    </row>
    <row r="116" spans="1:7" ht="25.5">
      <c r="A116" s="9">
        <v>110</v>
      </c>
      <c r="B116" s="16" t="s">
        <v>329</v>
      </c>
      <c r="C116" s="16" t="s">
        <v>330</v>
      </c>
      <c r="D116" s="27">
        <v>3800715210</v>
      </c>
      <c r="E116" s="18">
        <v>40492</v>
      </c>
      <c r="F116" s="19">
        <v>3700</v>
      </c>
      <c r="G116">
        <v>42</v>
      </c>
    </row>
    <row r="117" spans="1:7" ht="25.5">
      <c r="A117" s="9">
        <v>111</v>
      </c>
      <c r="B117" s="16" t="s">
        <v>331</v>
      </c>
      <c r="C117" s="16" t="s">
        <v>332</v>
      </c>
      <c r="D117" s="27">
        <v>3800717063</v>
      </c>
      <c r="E117" s="18" t="s">
        <v>333</v>
      </c>
      <c r="F117" s="19">
        <v>500</v>
      </c>
      <c r="G117">
        <v>43</v>
      </c>
    </row>
    <row r="118" spans="1:7" ht="25.5">
      <c r="A118" s="9">
        <v>112</v>
      </c>
      <c r="B118" s="16" t="s">
        <v>334</v>
      </c>
      <c r="C118" s="16" t="s">
        <v>335</v>
      </c>
      <c r="D118" s="27">
        <v>3800717017</v>
      </c>
      <c r="E118" s="18" t="s">
        <v>333</v>
      </c>
      <c r="F118" s="19">
        <v>1000</v>
      </c>
      <c r="G118">
        <v>44</v>
      </c>
    </row>
    <row r="119" spans="1:7" ht="25.5">
      <c r="A119" s="9">
        <v>113</v>
      </c>
      <c r="B119" s="16" t="s">
        <v>336</v>
      </c>
      <c r="C119" s="16" t="s">
        <v>337</v>
      </c>
      <c r="D119" s="27">
        <v>3800624690</v>
      </c>
      <c r="E119" s="18">
        <v>40122</v>
      </c>
      <c r="F119" s="19">
        <v>8000</v>
      </c>
      <c r="G119">
        <v>45</v>
      </c>
    </row>
    <row r="120" spans="1:7" ht="38.25">
      <c r="A120" s="9">
        <v>114</v>
      </c>
      <c r="B120" s="61" t="s">
        <v>338</v>
      </c>
      <c r="C120" s="61" t="s">
        <v>339</v>
      </c>
      <c r="D120" s="62">
        <v>3800730473</v>
      </c>
      <c r="E120" s="63" t="s">
        <v>340</v>
      </c>
      <c r="F120" s="63">
        <v>500</v>
      </c>
      <c r="G120">
        <v>46</v>
      </c>
    </row>
    <row r="121" spans="1:7" ht="25.5">
      <c r="A121" s="9">
        <v>115</v>
      </c>
      <c r="B121" s="64" t="s">
        <v>341</v>
      </c>
      <c r="C121" s="64" t="s">
        <v>342</v>
      </c>
      <c r="D121" s="65">
        <v>3800368768</v>
      </c>
      <c r="E121" s="66">
        <v>39029</v>
      </c>
      <c r="F121" s="65">
        <v>3000</v>
      </c>
      <c r="G121">
        <v>47</v>
      </c>
    </row>
    <row r="122" spans="1:13" s="40" customFormat="1" ht="25.5">
      <c r="A122" s="9">
        <v>116</v>
      </c>
      <c r="B122" s="37" t="s">
        <v>343</v>
      </c>
      <c r="C122" s="37" t="s">
        <v>344</v>
      </c>
      <c r="D122" s="37">
        <v>3800740094</v>
      </c>
      <c r="E122" s="38" t="s">
        <v>345</v>
      </c>
      <c r="F122" s="39">
        <v>500</v>
      </c>
      <c r="G122">
        <v>48</v>
      </c>
      <c r="H122" s="41"/>
      <c r="I122" s="41"/>
      <c r="J122" s="41"/>
      <c r="K122" s="41"/>
      <c r="L122" s="41"/>
      <c r="M122" s="41"/>
    </row>
    <row r="123" spans="1:13" s="40" customFormat="1" ht="25.5">
      <c r="A123" s="9">
        <v>117</v>
      </c>
      <c r="B123" s="37" t="s">
        <v>346</v>
      </c>
      <c r="C123" s="37" t="s">
        <v>347</v>
      </c>
      <c r="D123" s="37">
        <v>3800741122</v>
      </c>
      <c r="E123" s="38" t="s">
        <v>348</v>
      </c>
      <c r="F123" s="39">
        <v>1900</v>
      </c>
      <c r="G123">
        <v>49</v>
      </c>
      <c r="H123" s="41"/>
      <c r="I123" s="41"/>
      <c r="J123" s="41"/>
      <c r="K123" s="41"/>
      <c r="L123" s="41"/>
      <c r="M123" s="41"/>
    </row>
    <row r="124" spans="1:13" s="40" customFormat="1" ht="25.5">
      <c r="A124" s="9">
        <v>118</v>
      </c>
      <c r="B124" s="37" t="s">
        <v>349</v>
      </c>
      <c r="C124" s="37" t="s">
        <v>350</v>
      </c>
      <c r="D124" s="37">
        <v>3800743384</v>
      </c>
      <c r="E124" s="38">
        <v>40819</v>
      </c>
      <c r="F124" s="68">
        <v>1900</v>
      </c>
      <c r="G124">
        <v>50</v>
      </c>
      <c r="H124" s="41"/>
      <c r="I124" s="41"/>
      <c r="J124" s="41"/>
      <c r="K124" s="41"/>
      <c r="L124" s="41"/>
      <c r="M124" s="41"/>
    </row>
    <row r="125" spans="1:13" s="40" customFormat="1" ht="25.5">
      <c r="A125" s="9">
        <v>119</v>
      </c>
      <c r="B125" s="37" t="s">
        <v>351</v>
      </c>
      <c r="C125" s="37" t="s">
        <v>352</v>
      </c>
      <c r="D125" s="37">
        <v>3800746554</v>
      </c>
      <c r="E125" s="38" t="s">
        <v>353</v>
      </c>
      <c r="F125" s="68">
        <v>2000</v>
      </c>
      <c r="G125">
        <v>51</v>
      </c>
      <c r="H125" s="41"/>
      <c r="I125" s="41"/>
      <c r="J125" s="41"/>
      <c r="K125" s="41"/>
      <c r="L125" s="41"/>
      <c r="M125" s="41"/>
    </row>
    <row r="126" spans="1:13" s="40" customFormat="1" ht="25.5">
      <c r="A126" s="9">
        <v>120</v>
      </c>
      <c r="B126" s="37" t="s">
        <v>354</v>
      </c>
      <c r="C126" s="37" t="s">
        <v>355</v>
      </c>
      <c r="D126" s="37">
        <v>3800751307</v>
      </c>
      <c r="E126" s="39" t="s">
        <v>356</v>
      </c>
      <c r="F126" s="39">
        <v>1000</v>
      </c>
      <c r="G126">
        <v>52</v>
      </c>
      <c r="H126" s="41"/>
      <c r="I126" s="41"/>
      <c r="J126" s="41"/>
      <c r="K126" s="41"/>
      <c r="L126" s="41"/>
      <c r="M126" s="41"/>
    </row>
    <row r="127" spans="1:13" s="40" customFormat="1" ht="25.5">
      <c r="A127" s="9">
        <v>121</v>
      </c>
      <c r="B127" s="37" t="s">
        <v>357</v>
      </c>
      <c r="C127" s="37" t="s">
        <v>358</v>
      </c>
      <c r="D127" s="37">
        <v>3800750222</v>
      </c>
      <c r="E127" s="39" t="s">
        <v>359</v>
      </c>
      <c r="F127" s="39">
        <v>300</v>
      </c>
      <c r="G127">
        <v>53</v>
      </c>
      <c r="H127" s="41"/>
      <c r="I127" s="41"/>
      <c r="J127" s="41"/>
      <c r="K127" s="41"/>
      <c r="L127" s="41"/>
      <c r="M127" s="41"/>
    </row>
    <row r="128" spans="1:13" s="40" customFormat="1" ht="25.5">
      <c r="A128" s="9">
        <v>122</v>
      </c>
      <c r="B128" s="70" t="s">
        <v>360</v>
      </c>
      <c r="C128" s="37" t="s">
        <v>361</v>
      </c>
      <c r="D128" s="37">
        <v>3800755277</v>
      </c>
      <c r="E128" s="170">
        <v>40676</v>
      </c>
      <c r="F128" s="39">
        <v>1000</v>
      </c>
      <c r="G128">
        <v>54</v>
      </c>
      <c r="H128" s="41"/>
      <c r="I128" s="41"/>
      <c r="J128" s="41"/>
      <c r="K128" s="41"/>
      <c r="L128" s="41"/>
      <c r="M128" s="41"/>
    </row>
    <row r="129" spans="1:13" s="40" customFormat="1" ht="25.5">
      <c r="A129" s="9">
        <v>123</v>
      </c>
      <c r="B129" s="71" t="s">
        <v>362</v>
      </c>
      <c r="C129" s="37" t="s">
        <v>363</v>
      </c>
      <c r="D129" s="37">
        <v>3800758013</v>
      </c>
      <c r="E129" s="170">
        <v>40695</v>
      </c>
      <c r="F129" s="39">
        <v>500</v>
      </c>
      <c r="G129">
        <v>55</v>
      </c>
      <c r="H129" s="41"/>
      <c r="I129" s="41"/>
      <c r="J129" s="41"/>
      <c r="K129" s="41"/>
      <c r="L129" s="41"/>
      <c r="M129" s="41"/>
    </row>
    <row r="130" spans="1:13" s="40" customFormat="1" ht="25.5">
      <c r="A130" s="9">
        <v>124</v>
      </c>
      <c r="B130" s="72" t="s">
        <v>364</v>
      </c>
      <c r="C130" s="73" t="s">
        <v>365</v>
      </c>
      <c r="D130" s="74">
        <v>3800767716</v>
      </c>
      <c r="E130" s="75">
        <v>40751</v>
      </c>
      <c r="F130" s="174">
        <v>1000</v>
      </c>
      <c r="G130">
        <v>56</v>
      </c>
      <c r="H130" s="41"/>
      <c r="I130" s="41"/>
      <c r="J130" s="41"/>
      <c r="K130" s="41"/>
      <c r="L130" s="41"/>
      <c r="M130" s="41"/>
    </row>
    <row r="131" spans="1:13" s="40" customFormat="1" ht="25.5">
      <c r="A131" s="9">
        <v>125</v>
      </c>
      <c r="B131" s="76" t="s">
        <v>366</v>
      </c>
      <c r="C131" s="73" t="s">
        <v>367</v>
      </c>
      <c r="D131" s="74">
        <v>3800770821</v>
      </c>
      <c r="E131" s="75">
        <v>40766</v>
      </c>
      <c r="F131" s="174">
        <v>1000</v>
      </c>
      <c r="G131">
        <v>57</v>
      </c>
      <c r="H131" s="41"/>
      <c r="I131" s="41"/>
      <c r="J131" s="41"/>
      <c r="K131" s="41"/>
      <c r="L131" s="41"/>
      <c r="M131" s="41"/>
    </row>
    <row r="132" spans="1:13" s="40" customFormat="1" ht="25.5">
      <c r="A132" s="9">
        <v>126</v>
      </c>
      <c r="B132" s="71" t="s">
        <v>368</v>
      </c>
      <c r="C132" s="77" t="s">
        <v>369</v>
      </c>
      <c r="D132" s="78">
        <v>3800770797</v>
      </c>
      <c r="E132" s="79">
        <v>40767</v>
      </c>
      <c r="F132" s="173">
        <v>1000</v>
      </c>
      <c r="G132">
        <v>58</v>
      </c>
      <c r="H132" s="41"/>
      <c r="I132" s="41"/>
      <c r="J132" s="41"/>
      <c r="K132" s="41"/>
      <c r="L132" s="41"/>
      <c r="M132" s="41"/>
    </row>
    <row r="133" spans="1:13" s="40" customFormat="1" ht="25.5">
      <c r="A133" s="9">
        <v>127</v>
      </c>
      <c r="B133" s="71" t="s">
        <v>370</v>
      </c>
      <c r="C133" s="77" t="s">
        <v>371</v>
      </c>
      <c r="D133" s="78">
        <v>3800771381</v>
      </c>
      <c r="E133" s="79">
        <v>40770</v>
      </c>
      <c r="F133" s="173">
        <v>1000</v>
      </c>
      <c r="G133">
        <v>59</v>
      </c>
      <c r="H133" s="41"/>
      <c r="I133" s="41"/>
      <c r="J133" s="41"/>
      <c r="K133" s="41"/>
      <c r="L133" s="41"/>
      <c r="M133" s="41"/>
    </row>
    <row r="134" spans="1:13" s="40" customFormat="1" ht="25.5">
      <c r="A134" s="9">
        <v>128</v>
      </c>
      <c r="B134" s="80" t="s">
        <v>372</v>
      </c>
      <c r="C134" s="73" t="s">
        <v>373</v>
      </c>
      <c r="D134" s="74">
        <v>3800777288</v>
      </c>
      <c r="E134" s="75">
        <v>40792</v>
      </c>
      <c r="F134" s="174">
        <v>1000</v>
      </c>
      <c r="G134">
        <v>60</v>
      </c>
      <c r="H134" s="41"/>
      <c r="I134" s="41"/>
      <c r="J134" s="41"/>
      <c r="K134" s="41"/>
      <c r="L134" s="41"/>
      <c r="M134" s="41"/>
    </row>
    <row r="135" spans="1:13" s="40" customFormat="1" ht="25.5">
      <c r="A135" s="9">
        <v>129</v>
      </c>
      <c r="B135" s="71" t="s">
        <v>374</v>
      </c>
      <c r="C135" s="77" t="s">
        <v>375</v>
      </c>
      <c r="D135" s="78">
        <v>3800780788</v>
      </c>
      <c r="E135" s="79">
        <v>40808</v>
      </c>
      <c r="F135" s="173">
        <v>500</v>
      </c>
      <c r="G135">
        <v>61</v>
      </c>
      <c r="H135" s="41"/>
      <c r="I135" s="41"/>
      <c r="J135" s="41"/>
      <c r="K135" s="41"/>
      <c r="L135" s="41"/>
      <c r="M135" s="41"/>
    </row>
    <row r="136" spans="1:13" s="40" customFormat="1" ht="25.5">
      <c r="A136" s="9">
        <v>130</v>
      </c>
      <c r="B136" s="81" t="s">
        <v>376</v>
      </c>
      <c r="C136" s="73" t="s">
        <v>377</v>
      </c>
      <c r="D136" s="74">
        <v>3800785909</v>
      </c>
      <c r="E136" s="75">
        <v>40833</v>
      </c>
      <c r="F136" s="174">
        <v>2000</v>
      </c>
      <c r="G136">
        <v>62</v>
      </c>
      <c r="H136" s="41"/>
      <c r="I136" s="41"/>
      <c r="J136" s="41"/>
      <c r="K136" s="41"/>
      <c r="L136" s="41"/>
      <c r="M136" s="41"/>
    </row>
    <row r="137" spans="1:13" s="40" customFormat="1" ht="25.5">
      <c r="A137" s="9">
        <v>131</v>
      </c>
      <c r="B137" s="81" t="s">
        <v>378</v>
      </c>
      <c r="C137" s="77" t="s">
        <v>379</v>
      </c>
      <c r="D137" s="78">
        <v>3800787744</v>
      </c>
      <c r="E137" s="79">
        <v>40842</v>
      </c>
      <c r="F137" s="173">
        <v>1900</v>
      </c>
      <c r="G137">
        <v>63</v>
      </c>
      <c r="H137" s="41"/>
      <c r="I137" s="41"/>
      <c r="J137" s="41"/>
      <c r="K137" s="41"/>
      <c r="L137" s="41"/>
      <c r="M137" s="41"/>
    </row>
    <row r="138" spans="1:13" s="40" customFormat="1" ht="25.5">
      <c r="A138" s="9">
        <v>132</v>
      </c>
      <c r="B138" s="81" t="s">
        <v>380</v>
      </c>
      <c r="C138" s="77" t="s">
        <v>381</v>
      </c>
      <c r="D138" s="78">
        <v>3800788219</v>
      </c>
      <c r="E138" s="79">
        <v>40847</v>
      </c>
      <c r="F138" s="173">
        <v>700</v>
      </c>
      <c r="G138">
        <v>64</v>
      </c>
      <c r="H138" s="41"/>
      <c r="I138" s="41"/>
      <c r="J138" s="41"/>
      <c r="K138" s="41"/>
      <c r="L138" s="41"/>
      <c r="M138" s="41"/>
    </row>
    <row r="139" spans="1:13" s="40" customFormat="1" ht="25.5">
      <c r="A139" s="9">
        <v>133</v>
      </c>
      <c r="B139" s="71" t="s">
        <v>382</v>
      </c>
      <c r="C139" s="37" t="s">
        <v>383</v>
      </c>
      <c r="D139" s="82">
        <v>3800791081</v>
      </c>
      <c r="E139" s="83">
        <v>40858</v>
      </c>
      <c r="F139" s="172">
        <v>1800</v>
      </c>
      <c r="G139">
        <v>65</v>
      </c>
      <c r="H139" s="84"/>
      <c r="I139" s="41"/>
      <c r="J139" s="41"/>
      <c r="K139" s="41"/>
      <c r="L139" s="41"/>
      <c r="M139" s="41"/>
    </row>
    <row r="140" spans="1:13" s="40" customFormat="1" ht="25.5">
      <c r="A140" s="9">
        <v>134</v>
      </c>
      <c r="B140" s="85" t="s">
        <v>384</v>
      </c>
      <c r="C140" s="37" t="s">
        <v>385</v>
      </c>
      <c r="D140" s="82">
        <v>3800807038</v>
      </c>
      <c r="E140" s="83">
        <v>40904</v>
      </c>
      <c r="F140" s="172">
        <v>1500</v>
      </c>
      <c r="G140">
        <v>66</v>
      </c>
      <c r="H140" s="84"/>
      <c r="I140" s="41"/>
      <c r="J140" s="41"/>
      <c r="K140" s="41"/>
      <c r="L140" s="41"/>
      <c r="M140" s="41"/>
    </row>
    <row r="141" spans="1:13" s="40" customFormat="1" ht="14.25">
      <c r="A141" s="9">
        <v>135</v>
      </c>
      <c r="B141" s="85" t="s">
        <v>386</v>
      </c>
      <c r="C141" s="37" t="s">
        <v>387</v>
      </c>
      <c r="D141" s="82">
        <v>3800811517</v>
      </c>
      <c r="E141" s="83">
        <v>40907</v>
      </c>
      <c r="F141" s="172">
        <v>1900</v>
      </c>
      <c r="G141">
        <v>67</v>
      </c>
      <c r="H141" s="84"/>
      <c r="I141" s="41"/>
      <c r="J141" s="41"/>
      <c r="K141" s="41"/>
      <c r="L141" s="41"/>
      <c r="M141" s="41"/>
    </row>
    <row r="142" spans="1:6" ht="15.75">
      <c r="A142" s="16"/>
      <c r="B142" s="61"/>
      <c r="C142" s="61"/>
      <c r="D142" s="63"/>
      <c r="E142" s="63"/>
      <c r="F142" s="51">
        <f>SUM(F75:F141)</f>
        <v>165149</v>
      </c>
    </row>
    <row r="143" spans="1:6" ht="18" customHeight="1">
      <c r="A143" s="200" t="s">
        <v>939</v>
      </c>
      <c r="B143" s="200"/>
      <c r="C143" s="48"/>
      <c r="D143" s="49"/>
      <c r="E143" s="49"/>
      <c r="F143" s="49"/>
    </row>
    <row r="144" spans="1:7" s="88" customFormat="1" ht="25.5">
      <c r="A144" s="9">
        <v>136</v>
      </c>
      <c r="B144" s="16" t="s">
        <v>388</v>
      </c>
      <c r="C144" s="16" t="s">
        <v>389</v>
      </c>
      <c r="D144" s="86">
        <v>4402000018</v>
      </c>
      <c r="E144" s="15">
        <v>36869</v>
      </c>
      <c r="F144" s="87">
        <v>22000</v>
      </c>
      <c r="G144" s="88">
        <v>1</v>
      </c>
    </row>
    <row r="145" spans="1:7" s="88" customFormat="1" ht="12.75">
      <c r="A145" s="9">
        <v>137</v>
      </c>
      <c r="B145" s="16" t="s">
        <v>390</v>
      </c>
      <c r="C145" s="16" t="s">
        <v>391</v>
      </c>
      <c r="D145" s="86"/>
      <c r="E145" s="12"/>
      <c r="F145" s="87">
        <v>2500</v>
      </c>
      <c r="G145" s="88">
        <v>2</v>
      </c>
    </row>
    <row r="146" spans="1:7" s="88" customFormat="1" ht="25.5">
      <c r="A146" s="9">
        <v>138</v>
      </c>
      <c r="B146" s="16" t="s">
        <v>392</v>
      </c>
      <c r="C146" s="16" t="s">
        <v>393</v>
      </c>
      <c r="D146" s="86">
        <v>4402000057</v>
      </c>
      <c r="E146" s="15">
        <v>37176</v>
      </c>
      <c r="F146" s="87">
        <v>38000</v>
      </c>
      <c r="G146" s="88">
        <v>3</v>
      </c>
    </row>
    <row r="147" spans="1:7" s="88" customFormat="1" ht="12.75">
      <c r="A147" s="9">
        <v>139</v>
      </c>
      <c r="B147" s="16" t="s">
        <v>394</v>
      </c>
      <c r="C147" s="16" t="s">
        <v>395</v>
      </c>
      <c r="D147" s="86">
        <v>3800273178</v>
      </c>
      <c r="E147" s="12" t="s">
        <v>396</v>
      </c>
      <c r="F147" s="87">
        <v>25000</v>
      </c>
      <c r="G147" s="88">
        <v>4</v>
      </c>
    </row>
    <row r="148" spans="1:7" ht="24">
      <c r="A148" s="9">
        <v>140</v>
      </c>
      <c r="B148" s="23" t="s">
        <v>397</v>
      </c>
      <c r="C148" s="23" t="s">
        <v>398</v>
      </c>
      <c r="D148" s="89" t="s">
        <v>399</v>
      </c>
      <c r="E148" s="90">
        <v>38539</v>
      </c>
      <c r="F148" s="91">
        <v>10000</v>
      </c>
      <c r="G148" s="88">
        <v>5</v>
      </c>
    </row>
    <row r="149" spans="1:7" ht="24">
      <c r="A149" s="9">
        <v>141</v>
      </c>
      <c r="B149" s="23" t="s">
        <v>400</v>
      </c>
      <c r="C149" s="23" t="s">
        <v>401</v>
      </c>
      <c r="D149" s="89" t="s">
        <v>402</v>
      </c>
      <c r="E149" s="90" t="s">
        <v>403</v>
      </c>
      <c r="F149" s="91">
        <v>4000</v>
      </c>
      <c r="G149" s="88">
        <v>6</v>
      </c>
    </row>
    <row r="150" spans="1:7" ht="12.75">
      <c r="A150" s="9">
        <v>142</v>
      </c>
      <c r="B150" s="16" t="s">
        <v>404</v>
      </c>
      <c r="C150" s="16" t="s">
        <v>405</v>
      </c>
      <c r="D150" s="17" t="s">
        <v>406</v>
      </c>
      <c r="E150" s="18" t="s">
        <v>407</v>
      </c>
      <c r="F150" s="19">
        <v>2000</v>
      </c>
      <c r="G150" s="88">
        <v>7</v>
      </c>
    </row>
    <row r="151" spans="1:7" ht="25.5">
      <c r="A151" s="9">
        <v>143</v>
      </c>
      <c r="B151" s="16" t="s">
        <v>408</v>
      </c>
      <c r="C151" s="16" t="s">
        <v>409</v>
      </c>
      <c r="D151" s="17" t="s">
        <v>410</v>
      </c>
      <c r="E151" s="18">
        <v>38793</v>
      </c>
      <c r="F151" s="19">
        <v>700</v>
      </c>
      <c r="G151" s="88">
        <v>8</v>
      </c>
    </row>
    <row r="152" spans="1:7" ht="25.5">
      <c r="A152" s="9">
        <v>144</v>
      </c>
      <c r="B152" s="16" t="s">
        <v>411</v>
      </c>
      <c r="C152" s="16" t="s">
        <v>412</v>
      </c>
      <c r="D152" s="17" t="s">
        <v>413</v>
      </c>
      <c r="E152" s="18">
        <v>38847</v>
      </c>
      <c r="F152" s="19">
        <v>1500</v>
      </c>
      <c r="G152" s="88">
        <v>9</v>
      </c>
    </row>
    <row r="153" spans="1:7" ht="25.5">
      <c r="A153" s="9">
        <v>145</v>
      </c>
      <c r="B153" s="16" t="s">
        <v>414</v>
      </c>
      <c r="C153" s="16" t="s">
        <v>415</v>
      </c>
      <c r="D153" s="17" t="s">
        <v>416</v>
      </c>
      <c r="E153" s="18">
        <v>38974</v>
      </c>
      <c r="F153" s="19">
        <v>1000</v>
      </c>
      <c r="G153" s="88">
        <v>10</v>
      </c>
    </row>
    <row r="154" spans="1:7" ht="12.75">
      <c r="A154" s="9">
        <v>146</v>
      </c>
      <c r="B154" s="16" t="s">
        <v>417</v>
      </c>
      <c r="C154" s="16" t="s">
        <v>418</v>
      </c>
      <c r="D154" s="17" t="s">
        <v>419</v>
      </c>
      <c r="E154" s="18">
        <v>38847</v>
      </c>
      <c r="F154" s="19">
        <v>38000</v>
      </c>
      <c r="G154" s="88">
        <v>11</v>
      </c>
    </row>
    <row r="155" spans="1:7" ht="25.5">
      <c r="A155" s="9">
        <v>147</v>
      </c>
      <c r="B155" s="16" t="s">
        <v>420</v>
      </c>
      <c r="C155" s="16" t="s">
        <v>421</v>
      </c>
      <c r="D155" s="17" t="s">
        <v>422</v>
      </c>
      <c r="E155" s="18">
        <v>38989</v>
      </c>
      <c r="F155" s="19">
        <v>1500</v>
      </c>
      <c r="G155" s="88">
        <v>12</v>
      </c>
    </row>
    <row r="156" spans="1:7" ht="25.5">
      <c r="A156" s="9">
        <v>148</v>
      </c>
      <c r="B156" s="16" t="s">
        <v>423</v>
      </c>
      <c r="C156" s="16" t="s">
        <v>424</v>
      </c>
      <c r="D156" s="17" t="s">
        <v>425</v>
      </c>
      <c r="E156" s="18">
        <v>39000</v>
      </c>
      <c r="F156" s="19">
        <v>5000</v>
      </c>
      <c r="G156" s="88">
        <v>13</v>
      </c>
    </row>
    <row r="157" spans="1:7" ht="25.5">
      <c r="A157" s="9">
        <v>149</v>
      </c>
      <c r="B157" s="16" t="s">
        <v>426</v>
      </c>
      <c r="C157" s="16" t="s">
        <v>427</v>
      </c>
      <c r="D157" s="17" t="s">
        <v>428</v>
      </c>
      <c r="E157" s="18" t="s">
        <v>429</v>
      </c>
      <c r="F157" s="19">
        <v>1000</v>
      </c>
      <c r="G157" s="88">
        <v>14</v>
      </c>
    </row>
    <row r="158" spans="1:7" ht="25.5">
      <c r="A158" s="9">
        <v>150</v>
      </c>
      <c r="B158" s="16" t="s">
        <v>430</v>
      </c>
      <c r="C158" s="16" t="s">
        <v>383</v>
      </c>
      <c r="D158" s="27" t="s">
        <v>431</v>
      </c>
      <c r="E158" s="28">
        <v>39630</v>
      </c>
      <c r="F158" s="19">
        <v>9000</v>
      </c>
      <c r="G158" s="88">
        <v>15</v>
      </c>
    </row>
    <row r="159" spans="1:7" ht="25.5">
      <c r="A159" s="9">
        <v>151</v>
      </c>
      <c r="B159" s="16" t="s">
        <v>432</v>
      </c>
      <c r="C159" s="16" t="s">
        <v>433</v>
      </c>
      <c r="D159" s="27" t="s">
        <v>434</v>
      </c>
      <c r="E159" s="18" t="s">
        <v>435</v>
      </c>
      <c r="F159" s="19">
        <v>1000</v>
      </c>
      <c r="G159" s="88">
        <v>16</v>
      </c>
    </row>
    <row r="160" spans="1:7" ht="25.5">
      <c r="A160" s="9">
        <v>152</v>
      </c>
      <c r="B160" s="16" t="s">
        <v>436</v>
      </c>
      <c r="C160" s="16" t="s">
        <v>437</v>
      </c>
      <c r="D160" s="27" t="s">
        <v>438</v>
      </c>
      <c r="E160" s="18" t="s">
        <v>439</v>
      </c>
      <c r="F160" s="19">
        <v>8000</v>
      </c>
      <c r="G160" s="88">
        <v>17</v>
      </c>
    </row>
    <row r="161" spans="1:7" ht="25.5">
      <c r="A161" s="9">
        <v>153</v>
      </c>
      <c r="B161" s="16" t="s">
        <v>440</v>
      </c>
      <c r="C161" s="16" t="s">
        <v>441</v>
      </c>
      <c r="D161" s="27" t="s">
        <v>442</v>
      </c>
      <c r="E161" s="18">
        <v>39790</v>
      </c>
      <c r="F161" s="19">
        <v>9000</v>
      </c>
      <c r="G161" s="88">
        <v>18</v>
      </c>
    </row>
    <row r="162" spans="1:7" ht="25.5">
      <c r="A162" s="9">
        <v>154</v>
      </c>
      <c r="B162" s="16" t="s">
        <v>443</v>
      </c>
      <c r="C162" s="16" t="s">
        <v>444</v>
      </c>
      <c r="D162" s="27" t="s">
        <v>445</v>
      </c>
      <c r="E162" s="18" t="s">
        <v>446</v>
      </c>
      <c r="F162" s="19">
        <v>12000</v>
      </c>
      <c r="G162" s="88">
        <v>19</v>
      </c>
    </row>
    <row r="163" spans="1:7" ht="25.5">
      <c r="A163" s="9">
        <v>155</v>
      </c>
      <c r="B163" s="16" t="s">
        <v>447</v>
      </c>
      <c r="C163" s="16" t="s">
        <v>448</v>
      </c>
      <c r="D163" s="27">
        <v>3800438824</v>
      </c>
      <c r="E163" s="18" t="s">
        <v>449</v>
      </c>
      <c r="F163" s="19">
        <v>1000</v>
      </c>
      <c r="G163" s="88">
        <v>20</v>
      </c>
    </row>
    <row r="164" spans="1:7" ht="25.5">
      <c r="A164" s="9">
        <v>156</v>
      </c>
      <c r="B164" s="16" t="s">
        <v>450</v>
      </c>
      <c r="C164" s="16" t="s">
        <v>451</v>
      </c>
      <c r="D164" s="27">
        <v>3800</v>
      </c>
      <c r="E164" s="18" t="s">
        <v>452</v>
      </c>
      <c r="F164" s="19">
        <v>1000</v>
      </c>
      <c r="G164" s="88">
        <v>21</v>
      </c>
    </row>
    <row r="165" spans="1:7" ht="25.5">
      <c r="A165" s="9">
        <v>157</v>
      </c>
      <c r="B165" s="16" t="s">
        <v>453</v>
      </c>
      <c r="C165" s="16" t="s">
        <v>454</v>
      </c>
      <c r="D165" s="27">
        <v>3800620128</v>
      </c>
      <c r="E165" s="18" t="s">
        <v>269</v>
      </c>
      <c r="F165" s="19">
        <v>5000</v>
      </c>
      <c r="G165" s="88">
        <v>22</v>
      </c>
    </row>
    <row r="166" spans="1:7" ht="25.5">
      <c r="A166" s="9">
        <v>158</v>
      </c>
      <c r="B166" s="16" t="s">
        <v>455</v>
      </c>
      <c r="C166" s="16" t="s">
        <v>456</v>
      </c>
      <c r="D166" s="27">
        <v>3800631391</v>
      </c>
      <c r="E166" s="18" t="s">
        <v>457</v>
      </c>
      <c r="F166" s="19">
        <v>890</v>
      </c>
      <c r="G166" s="88">
        <v>23</v>
      </c>
    </row>
    <row r="167" spans="1:7" ht="25.5">
      <c r="A167" s="9">
        <v>159</v>
      </c>
      <c r="B167" s="16" t="s">
        <v>458</v>
      </c>
      <c r="C167" s="16" t="s">
        <v>459</v>
      </c>
      <c r="D167" s="27">
        <v>3800641093</v>
      </c>
      <c r="E167" s="18" t="s">
        <v>460</v>
      </c>
      <c r="F167" s="19">
        <v>1500</v>
      </c>
      <c r="G167" s="88">
        <v>24</v>
      </c>
    </row>
    <row r="168" spans="1:7" ht="25.5">
      <c r="A168" s="9">
        <v>160</v>
      </c>
      <c r="B168" s="16" t="s">
        <v>461</v>
      </c>
      <c r="C168" s="16" t="s">
        <v>462</v>
      </c>
      <c r="D168" s="27">
        <v>3800625052</v>
      </c>
      <c r="E168" s="18">
        <v>39975</v>
      </c>
      <c r="F168" s="19">
        <v>1900</v>
      </c>
      <c r="G168" s="88">
        <v>25</v>
      </c>
    </row>
    <row r="169" spans="1:7" ht="25.5">
      <c r="A169" s="9">
        <v>161</v>
      </c>
      <c r="B169" s="16" t="s">
        <v>463</v>
      </c>
      <c r="C169" s="16" t="s">
        <v>163</v>
      </c>
      <c r="D169" s="11" t="s">
        <v>464</v>
      </c>
      <c r="E169" s="92">
        <v>39088</v>
      </c>
      <c r="F169" s="11">
        <v>500</v>
      </c>
      <c r="G169" s="88">
        <v>26</v>
      </c>
    </row>
    <row r="170" spans="1:7" ht="25.5">
      <c r="A170" s="9">
        <v>162</v>
      </c>
      <c r="B170" s="16" t="s">
        <v>465</v>
      </c>
      <c r="C170" s="16" t="s">
        <v>466</v>
      </c>
      <c r="D170" s="11" t="s">
        <v>467</v>
      </c>
      <c r="E170" s="92">
        <v>39120</v>
      </c>
      <c r="F170" s="11">
        <v>1500</v>
      </c>
      <c r="G170" s="88">
        <v>27</v>
      </c>
    </row>
    <row r="171" spans="1:7" ht="25.5">
      <c r="A171" s="9">
        <v>163</v>
      </c>
      <c r="B171" s="16" t="s">
        <v>468</v>
      </c>
      <c r="C171" s="16" t="s">
        <v>469</v>
      </c>
      <c r="D171" s="11" t="s">
        <v>470</v>
      </c>
      <c r="E171" s="21" t="s">
        <v>175</v>
      </c>
      <c r="F171" s="11">
        <v>2000</v>
      </c>
      <c r="G171" s="88">
        <v>28</v>
      </c>
    </row>
    <row r="172" spans="1:7" ht="25.5">
      <c r="A172" s="9">
        <v>164</v>
      </c>
      <c r="B172" s="16" t="s">
        <v>471</v>
      </c>
      <c r="C172" s="16" t="s">
        <v>472</v>
      </c>
      <c r="D172" s="11" t="s">
        <v>473</v>
      </c>
      <c r="E172" s="21">
        <v>39365</v>
      </c>
      <c r="F172" s="11">
        <v>6000</v>
      </c>
      <c r="G172" s="88">
        <v>29</v>
      </c>
    </row>
    <row r="173" spans="1:7" ht="25.5">
      <c r="A173" s="9">
        <v>165</v>
      </c>
      <c r="B173" s="29" t="s">
        <v>474</v>
      </c>
      <c r="C173" s="29" t="s">
        <v>475</v>
      </c>
      <c r="D173" s="30">
        <v>3800653405</v>
      </c>
      <c r="E173" s="56" t="s">
        <v>476</v>
      </c>
      <c r="F173" s="32">
        <v>5000</v>
      </c>
      <c r="G173" s="88">
        <v>30</v>
      </c>
    </row>
    <row r="174" spans="1:7" ht="25.5">
      <c r="A174" s="9">
        <v>166</v>
      </c>
      <c r="B174" s="29" t="s">
        <v>477</v>
      </c>
      <c r="C174" s="29" t="s">
        <v>478</v>
      </c>
      <c r="D174" s="30">
        <v>3800657657</v>
      </c>
      <c r="E174" s="56" t="s">
        <v>479</v>
      </c>
      <c r="F174" s="32">
        <v>27000</v>
      </c>
      <c r="G174" s="88">
        <v>31</v>
      </c>
    </row>
    <row r="175" spans="1:7" ht="25.5">
      <c r="A175" s="9">
        <v>167</v>
      </c>
      <c r="B175" s="29" t="s">
        <v>480</v>
      </c>
      <c r="C175" s="29" t="s">
        <v>481</v>
      </c>
      <c r="D175" s="30">
        <v>3800662142</v>
      </c>
      <c r="E175" s="31" t="s">
        <v>482</v>
      </c>
      <c r="F175" s="32">
        <v>15000</v>
      </c>
      <c r="G175" s="88">
        <v>32</v>
      </c>
    </row>
    <row r="176" spans="1:7" ht="25.5">
      <c r="A176" s="9">
        <v>168</v>
      </c>
      <c r="B176" s="29" t="s">
        <v>483</v>
      </c>
      <c r="C176" s="29" t="s">
        <v>456</v>
      </c>
      <c r="D176" s="30">
        <v>3800686263</v>
      </c>
      <c r="E176" s="31" t="s">
        <v>484</v>
      </c>
      <c r="F176" s="32">
        <v>22680</v>
      </c>
      <c r="G176" s="88">
        <v>33</v>
      </c>
    </row>
    <row r="177" spans="1:7" ht="25.5">
      <c r="A177" s="9">
        <v>169</v>
      </c>
      <c r="B177" s="29" t="s">
        <v>485</v>
      </c>
      <c r="C177" s="29" t="s">
        <v>486</v>
      </c>
      <c r="D177" s="30">
        <v>38700698075</v>
      </c>
      <c r="E177" s="56" t="s">
        <v>487</v>
      </c>
      <c r="F177" s="32">
        <v>10000</v>
      </c>
      <c r="G177" s="88">
        <v>34</v>
      </c>
    </row>
    <row r="178" spans="1:7" ht="25.5">
      <c r="A178" s="9">
        <v>170</v>
      </c>
      <c r="B178" s="29" t="s">
        <v>488</v>
      </c>
      <c r="C178" s="29" t="s">
        <v>489</v>
      </c>
      <c r="D178" s="30">
        <v>3800707266</v>
      </c>
      <c r="E178" s="56">
        <v>40187</v>
      </c>
      <c r="F178" s="32">
        <v>1800</v>
      </c>
      <c r="G178" s="88">
        <v>35</v>
      </c>
    </row>
    <row r="179" spans="1:7" ht="38.25">
      <c r="A179" s="9">
        <v>171</v>
      </c>
      <c r="B179" s="29" t="s">
        <v>490</v>
      </c>
      <c r="C179" s="29" t="s">
        <v>491</v>
      </c>
      <c r="D179" s="30">
        <v>3800694112</v>
      </c>
      <c r="E179" s="31">
        <v>40715</v>
      </c>
      <c r="F179" s="32">
        <v>30000</v>
      </c>
      <c r="G179" s="88">
        <v>36</v>
      </c>
    </row>
    <row r="180" spans="1:7" ht="25.5">
      <c r="A180" s="9">
        <v>172</v>
      </c>
      <c r="B180" s="29" t="s">
        <v>492</v>
      </c>
      <c r="C180" s="29" t="s">
        <v>493</v>
      </c>
      <c r="D180" s="30">
        <v>3800726759</v>
      </c>
      <c r="E180" s="31" t="s">
        <v>494</v>
      </c>
      <c r="F180" s="32">
        <v>2000</v>
      </c>
      <c r="G180" s="88">
        <v>37</v>
      </c>
    </row>
    <row r="181" spans="1:7" ht="25.5">
      <c r="A181" s="9">
        <v>173</v>
      </c>
      <c r="B181" s="29" t="s">
        <v>495</v>
      </c>
      <c r="C181" s="29" t="s">
        <v>496</v>
      </c>
      <c r="D181" s="30">
        <v>3800729527</v>
      </c>
      <c r="E181" s="31" t="s">
        <v>497</v>
      </c>
      <c r="F181" s="32">
        <v>5000</v>
      </c>
      <c r="G181" s="88">
        <v>38</v>
      </c>
    </row>
    <row r="182" spans="1:7" ht="25.5">
      <c r="A182" s="9">
        <v>174</v>
      </c>
      <c r="B182" s="29" t="s">
        <v>498</v>
      </c>
      <c r="C182" s="29" t="s">
        <v>499</v>
      </c>
      <c r="D182" s="30">
        <v>3800727833</v>
      </c>
      <c r="E182" s="31" t="s">
        <v>500</v>
      </c>
      <c r="F182" s="32">
        <v>20000</v>
      </c>
      <c r="G182" s="88">
        <v>39</v>
      </c>
    </row>
    <row r="183" spans="1:7" ht="25.5">
      <c r="A183" s="9">
        <v>175</v>
      </c>
      <c r="B183" s="29" t="s">
        <v>501</v>
      </c>
      <c r="C183" s="29" t="s">
        <v>502</v>
      </c>
      <c r="D183" s="30">
        <v>3800332264</v>
      </c>
      <c r="E183" s="31">
        <v>38329</v>
      </c>
      <c r="F183" s="32">
        <v>15000</v>
      </c>
      <c r="G183" s="88">
        <v>40</v>
      </c>
    </row>
    <row r="184" spans="1:13" s="40" customFormat="1" ht="25.5">
      <c r="A184" s="9">
        <v>176</v>
      </c>
      <c r="B184" s="37" t="s">
        <v>503</v>
      </c>
      <c r="C184" s="37" t="s">
        <v>296</v>
      </c>
      <c r="D184" s="37">
        <v>3800741154</v>
      </c>
      <c r="E184" s="38" t="s">
        <v>504</v>
      </c>
      <c r="F184" s="39">
        <v>5000</v>
      </c>
      <c r="G184" s="88">
        <v>41</v>
      </c>
      <c r="H184" s="41"/>
      <c r="I184" s="41"/>
      <c r="J184" s="41"/>
      <c r="K184" s="41"/>
      <c r="L184" s="41"/>
      <c r="M184" s="41"/>
    </row>
    <row r="185" spans="1:13" s="40" customFormat="1" ht="25.5">
      <c r="A185" s="9">
        <v>177</v>
      </c>
      <c r="B185" s="71" t="s">
        <v>505</v>
      </c>
      <c r="C185" s="77" t="s">
        <v>506</v>
      </c>
      <c r="D185" s="78">
        <v>3800780308</v>
      </c>
      <c r="E185" s="79">
        <v>40806</v>
      </c>
      <c r="F185" s="173">
        <v>500</v>
      </c>
      <c r="G185" s="88">
        <v>42</v>
      </c>
      <c r="H185" s="41"/>
      <c r="I185" s="41"/>
      <c r="J185" s="41"/>
      <c r="K185" s="41"/>
      <c r="L185" s="41"/>
      <c r="M185" s="41"/>
    </row>
    <row r="186" spans="1:13" s="40" customFormat="1" ht="25.5">
      <c r="A186" s="9">
        <v>178</v>
      </c>
      <c r="B186" s="81" t="s">
        <v>507</v>
      </c>
      <c r="C186" s="77" t="s">
        <v>508</v>
      </c>
      <c r="D186" s="78">
        <v>3800786469</v>
      </c>
      <c r="E186" s="79">
        <v>40836</v>
      </c>
      <c r="F186" s="173">
        <v>1000</v>
      </c>
      <c r="G186" s="88">
        <v>43</v>
      </c>
      <c r="H186" s="41"/>
      <c r="I186" s="41"/>
      <c r="J186" s="41"/>
      <c r="K186" s="41"/>
      <c r="L186" s="41"/>
      <c r="M186" s="41"/>
    </row>
    <row r="187" spans="1:6" ht="15">
      <c r="A187" s="48"/>
      <c r="B187" s="48"/>
      <c r="C187" s="48"/>
      <c r="D187" s="49"/>
      <c r="E187" s="49"/>
      <c r="F187" s="93">
        <f>SUM(F144:F186)</f>
        <v>372470</v>
      </c>
    </row>
    <row r="188" spans="1:6" ht="18.75" customHeight="1">
      <c r="A188" s="197" t="s">
        <v>509</v>
      </c>
      <c r="B188" s="197"/>
      <c r="C188" s="197"/>
      <c r="D188" s="52"/>
      <c r="E188" s="49"/>
      <c r="F188" s="13"/>
    </row>
    <row r="189" spans="1:6" ht="25.5">
      <c r="A189" s="9">
        <v>179</v>
      </c>
      <c r="B189" s="16" t="s">
        <v>510</v>
      </c>
      <c r="C189" s="16" t="s">
        <v>511</v>
      </c>
      <c r="D189" s="17" t="s">
        <v>512</v>
      </c>
      <c r="E189" s="18">
        <v>38995</v>
      </c>
      <c r="F189" s="19">
        <v>3000</v>
      </c>
    </row>
    <row r="190" spans="1:6" ht="25.5">
      <c r="A190" s="9">
        <v>180</v>
      </c>
      <c r="B190" s="16" t="s">
        <v>513</v>
      </c>
      <c r="C190" s="16" t="s">
        <v>514</v>
      </c>
      <c r="D190" s="17" t="s">
        <v>515</v>
      </c>
      <c r="E190" s="18" t="s">
        <v>516</v>
      </c>
      <c r="F190" s="19">
        <v>5000</v>
      </c>
    </row>
    <row r="191" spans="1:6" ht="38.25">
      <c r="A191" s="9">
        <v>181</v>
      </c>
      <c r="B191" s="16" t="s">
        <v>517</v>
      </c>
      <c r="C191" s="16" t="s">
        <v>518</v>
      </c>
      <c r="D191" s="27">
        <v>3800445719</v>
      </c>
      <c r="E191" s="18" t="s">
        <v>519</v>
      </c>
      <c r="F191" s="19">
        <v>30000</v>
      </c>
    </row>
    <row r="192" spans="1:6" ht="25.5">
      <c r="A192" s="9">
        <v>182</v>
      </c>
      <c r="B192" s="16" t="s">
        <v>520</v>
      </c>
      <c r="C192" s="16" t="s">
        <v>521</v>
      </c>
      <c r="D192" s="11">
        <v>3800377674</v>
      </c>
      <c r="E192" s="21" t="s">
        <v>522</v>
      </c>
      <c r="F192" s="22">
        <v>10000</v>
      </c>
    </row>
    <row r="193" spans="1:6" ht="25.5">
      <c r="A193" s="9">
        <v>183</v>
      </c>
      <c r="B193" s="29" t="s">
        <v>523</v>
      </c>
      <c r="C193" s="29" t="s">
        <v>486</v>
      </c>
      <c r="D193" s="30">
        <v>3800700214</v>
      </c>
      <c r="E193" s="31">
        <v>40306</v>
      </c>
      <c r="F193" s="32">
        <v>10000</v>
      </c>
    </row>
    <row r="194" spans="1:6" ht="15.75">
      <c r="A194" s="94"/>
      <c r="B194" s="48"/>
      <c r="C194" s="48"/>
      <c r="D194" s="49"/>
      <c r="E194" s="49"/>
      <c r="F194" s="51">
        <f>SUM(F189:F193)</f>
        <v>58000</v>
      </c>
    </row>
    <row r="195" spans="1:6" ht="18" customHeight="1">
      <c r="A195" s="193" t="s">
        <v>944</v>
      </c>
      <c r="B195" s="194"/>
      <c r="C195" s="194"/>
      <c r="D195" s="194"/>
      <c r="E195" s="194"/>
      <c r="F195" s="195"/>
    </row>
    <row r="196" spans="1:6" ht="20.25" customHeight="1">
      <c r="A196" s="201" t="s">
        <v>7</v>
      </c>
      <c r="B196" s="201"/>
      <c r="C196" s="201"/>
      <c r="D196" s="95"/>
      <c r="E196" s="95"/>
      <c r="F196" s="95"/>
    </row>
    <row r="197" spans="1:7" ht="27">
      <c r="A197" s="96">
        <v>184</v>
      </c>
      <c r="B197" s="97" t="s">
        <v>524</v>
      </c>
      <c r="C197" s="97" t="s">
        <v>525</v>
      </c>
      <c r="D197" s="98" t="s">
        <v>526</v>
      </c>
      <c r="E197" s="99" t="s">
        <v>527</v>
      </c>
      <c r="F197" s="181">
        <v>1000</v>
      </c>
      <c r="G197">
        <v>1</v>
      </c>
    </row>
    <row r="198" spans="1:7" ht="12.75">
      <c r="A198" s="9">
        <v>185</v>
      </c>
      <c r="B198" s="16" t="s">
        <v>528</v>
      </c>
      <c r="C198" s="16" t="s">
        <v>529</v>
      </c>
      <c r="D198" s="17" t="s">
        <v>530</v>
      </c>
      <c r="E198" s="18">
        <v>38965</v>
      </c>
      <c r="F198" s="19">
        <v>500</v>
      </c>
      <c r="G198">
        <v>2</v>
      </c>
    </row>
    <row r="199" spans="1:7" ht="13.5">
      <c r="A199" s="96">
        <v>186</v>
      </c>
      <c r="B199" s="16" t="s">
        <v>531</v>
      </c>
      <c r="C199" s="16" t="s">
        <v>532</v>
      </c>
      <c r="D199" s="17" t="s">
        <v>533</v>
      </c>
      <c r="E199" s="18" t="s">
        <v>534</v>
      </c>
      <c r="F199" s="19">
        <v>200</v>
      </c>
      <c r="G199">
        <v>3</v>
      </c>
    </row>
    <row r="200" spans="1:7" ht="25.5">
      <c r="A200" s="9">
        <v>187</v>
      </c>
      <c r="B200" s="16" t="s">
        <v>535</v>
      </c>
      <c r="C200" s="16" t="s">
        <v>536</v>
      </c>
      <c r="D200" s="27" t="s">
        <v>537</v>
      </c>
      <c r="E200" s="18" t="s">
        <v>538</v>
      </c>
      <c r="F200" s="19">
        <v>500</v>
      </c>
      <c r="G200">
        <v>4</v>
      </c>
    </row>
    <row r="201" spans="1:7" ht="25.5">
      <c r="A201" s="96">
        <v>188</v>
      </c>
      <c r="B201" s="16" t="s">
        <v>539</v>
      </c>
      <c r="C201" s="16" t="s">
        <v>540</v>
      </c>
      <c r="D201" s="27" t="s">
        <v>541</v>
      </c>
      <c r="E201" s="28">
        <v>39479</v>
      </c>
      <c r="F201" s="19">
        <v>300</v>
      </c>
      <c r="G201">
        <v>5</v>
      </c>
    </row>
    <row r="202" spans="1:7" ht="25.5">
      <c r="A202" s="9">
        <v>189</v>
      </c>
      <c r="B202" s="100" t="s">
        <v>542</v>
      </c>
      <c r="C202" s="100" t="s">
        <v>543</v>
      </c>
      <c r="D202" s="101">
        <v>3800717747</v>
      </c>
      <c r="E202" s="102" t="s">
        <v>544</v>
      </c>
      <c r="F202" s="103">
        <v>500</v>
      </c>
      <c r="G202">
        <v>6</v>
      </c>
    </row>
    <row r="203" spans="1:6" ht="15">
      <c r="A203" s="9"/>
      <c r="B203" s="100"/>
      <c r="C203" s="100"/>
      <c r="D203" s="101"/>
      <c r="E203" s="102"/>
      <c r="F203" s="93">
        <f>SUM(F197:F202)</f>
        <v>3000</v>
      </c>
    </row>
    <row r="204" spans="1:6" ht="15.75" customHeight="1">
      <c r="A204" s="191" t="s">
        <v>949</v>
      </c>
      <c r="B204" s="191"/>
      <c r="C204" s="48"/>
      <c r="D204" s="49"/>
      <c r="E204" s="49"/>
      <c r="F204" s="104"/>
    </row>
    <row r="205" spans="1:7" ht="25.5">
      <c r="A205" s="9">
        <v>190</v>
      </c>
      <c r="B205" s="16" t="s">
        <v>546</v>
      </c>
      <c r="C205" s="16" t="s">
        <v>547</v>
      </c>
      <c r="D205" s="27" t="s">
        <v>548</v>
      </c>
      <c r="E205" s="18" t="s">
        <v>549</v>
      </c>
      <c r="F205" s="19">
        <v>2000</v>
      </c>
      <c r="G205">
        <v>1</v>
      </c>
    </row>
    <row r="206" spans="1:7" ht="25.5">
      <c r="A206" s="9">
        <v>191</v>
      </c>
      <c r="B206" s="16" t="s">
        <v>550</v>
      </c>
      <c r="C206" s="16" t="s">
        <v>551</v>
      </c>
      <c r="D206" s="27">
        <v>3800435037</v>
      </c>
      <c r="E206" s="28">
        <v>39640</v>
      </c>
      <c r="F206" s="19">
        <v>1500</v>
      </c>
      <c r="G206">
        <v>2</v>
      </c>
    </row>
    <row r="207" spans="1:7" ht="25.5">
      <c r="A207" s="9">
        <v>192</v>
      </c>
      <c r="B207" s="16" t="s">
        <v>552</v>
      </c>
      <c r="C207" s="16" t="s">
        <v>553</v>
      </c>
      <c r="D207" s="27">
        <v>3800439401</v>
      </c>
      <c r="E207" s="28">
        <v>39794</v>
      </c>
      <c r="F207" s="19">
        <v>1800</v>
      </c>
      <c r="G207">
        <v>3</v>
      </c>
    </row>
    <row r="208" spans="1:7" ht="25.5">
      <c r="A208" s="9">
        <v>193</v>
      </c>
      <c r="B208" s="16" t="s">
        <v>554</v>
      </c>
      <c r="C208" s="16" t="s">
        <v>555</v>
      </c>
      <c r="D208" s="27">
        <v>3800462055</v>
      </c>
      <c r="E208" s="18" t="s">
        <v>556</v>
      </c>
      <c r="F208" s="19">
        <v>1500</v>
      </c>
      <c r="G208">
        <v>4</v>
      </c>
    </row>
    <row r="209" spans="1:7" ht="25.5">
      <c r="A209" s="9">
        <v>194</v>
      </c>
      <c r="B209" s="16" t="s">
        <v>557</v>
      </c>
      <c r="C209" s="16" t="s">
        <v>558</v>
      </c>
      <c r="D209" s="27">
        <v>3800474406</v>
      </c>
      <c r="E209" s="18" t="s">
        <v>94</v>
      </c>
      <c r="F209" s="19">
        <v>1700</v>
      </c>
      <c r="G209">
        <v>5</v>
      </c>
    </row>
    <row r="210" spans="1:7" ht="25.5">
      <c r="A210" s="9">
        <v>195</v>
      </c>
      <c r="B210" s="16" t="s">
        <v>559</v>
      </c>
      <c r="C210" s="16" t="s">
        <v>560</v>
      </c>
      <c r="D210" s="27">
        <v>3800493007</v>
      </c>
      <c r="E210" s="18">
        <v>39875</v>
      </c>
      <c r="F210" s="19">
        <v>3500</v>
      </c>
      <c r="G210">
        <v>6</v>
      </c>
    </row>
    <row r="211" spans="1:7" ht="25.5">
      <c r="A211" s="9">
        <v>196</v>
      </c>
      <c r="B211" s="16" t="s">
        <v>561</v>
      </c>
      <c r="C211" s="16" t="s">
        <v>562</v>
      </c>
      <c r="D211" s="27" t="s">
        <v>563</v>
      </c>
      <c r="E211" s="28">
        <v>39241</v>
      </c>
      <c r="F211" s="19">
        <v>150</v>
      </c>
      <c r="G211">
        <v>7</v>
      </c>
    </row>
    <row r="212" spans="1:7" ht="25.5">
      <c r="A212" s="9">
        <v>197</v>
      </c>
      <c r="B212" s="100" t="s">
        <v>564</v>
      </c>
      <c r="C212" s="100" t="s">
        <v>241</v>
      </c>
      <c r="D212" s="101">
        <v>3800101179</v>
      </c>
      <c r="E212" s="105" t="s">
        <v>565</v>
      </c>
      <c r="F212" s="103">
        <v>13635</v>
      </c>
      <c r="G212">
        <v>8</v>
      </c>
    </row>
    <row r="213" spans="1:7" ht="25.5">
      <c r="A213" s="9">
        <v>198</v>
      </c>
      <c r="B213" s="100" t="s">
        <v>566</v>
      </c>
      <c r="C213" s="100" t="s">
        <v>567</v>
      </c>
      <c r="D213" s="101">
        <v>3800723878</v>
      </c>
      <c r="E213" s="102" t="s">
        <v>568</v>
      </c>
      <c r="F213" s="103">
        <v>20000</v>
      </c>
      <c r="G213">
        <v>9</v>
      </c>
    </row>
    <row r="214" spans="1:13" s="107" customFormat="1" ht="25.5">
      <c r="A214" s="9">
        <v>199</v>
      </c>
      <c r="B214" s="106" t="s">
        <v>569</v>
      </c>
      <c r="C214" s="37" t="s">
        <v>570</v>
      </c>
      <c r="D214" s="82">
        <v>3800746579</v>
      </c>
      <c r="E214" s="38" t="s">
        <v>353</v>
      </c>
      <c r="F214" s="68">
        <v>4000</v>
      </c>
      <c r="G214">
        <v>10</v>
      </c>
      <c r="H214" s="84"/>
      <c r="I214" s="84"/>
      <c r="J214" s="84"/>
      <c r="K214" s="84"/>
      <c r="L214" s="84"/>
      <c r="M214" s="84"/>
    </row>
    <row r="215" spans="1:13" s="107" customFormat="1" ht="25.5">
      <c r="A215" s="9">
        <v>200</v>
      </c>
      <c r="B215" s="106" t="s">
        <v>571</v>
      </c>
      <c r="C215" s="37" t="s">
        <v>572</v>
      </c>
      <c r="D215" s="82">
        <v>3800743306</v>
      </c>
      <c r="E215" s="38" t="s">
        <v>573</v>
      </c>
      <c r="F215" s="68">
        <v>3000</v>
      </c>
      <c r="G215">
        <v>11</v>
      </c>
      <c r="H215" s="84"/>
      <c r="I215" s="84"/>
      <c r="J215" s="84"/>
      <c r="K215" s="84"/>
      <c r="L215" s="84"/>
      <c r="M215" s="84"/>
    </row>
    <row r="216" spans="1:13" s="107" customFormat="1" ht="25.5">
      <c r="A216" s="9">
        <v>201</v>
      </c>
      <c r="B216" s="108" t="s">
        <v>574</v>
      </c>
      <c r="C216" s="73" t="s">
        <v>575</v>
      </c>
      <c r="D216" s="74">
        <v>3800750198</v>
      </c>
      <c r="E216" s="109" t="s">
        <v>359</v>
      </c>
      <c r="F216" s="110">
        <v>800</v>
      </c>
      <c r="G216">
        <v>12</v>
      </c>
      <c r="H216" s="84"/>
      <c r="I216" s="84"/>
      <c r="J216" s="84"/>
      <c r="K216" s="84"/>
      <c r="L216" s="84"/>
      <c r="M216" s="84"/>
    </row>
    <row r="217" spans="1:13" s="107" customFormat="1" ht="26.25">
      <c r="A217" s="9">
        <v>202</v>
      </c>
      <c r="B217" s="76" t="s">
        <v>576</v>
      </c>
      <c r="C217" s="77" t="s">
        <v>577</v>
      </c>
      <c r="D217" s="111">
        <v>3800768438</v>
      </c>
      <c r="E217" s="79">
        <v>40756</v>
      </c>
      <c r="F217" s="173">
        <v>3000</v>
      </c>
      <c r="G217">
        <v>13</v>
      </c>
      <c r="H217" s="84"/>
      <c r="I217" s="84"/>
      <c r="J217" s="84"/>
      <c r="K217" s="84"/>
      <c r="L217" s="84"/>
      <c r="M217" s="84"/>
    </row>
    <row r="218" spans="1:13" s="107" customFormat="1" ht="26.25">
      <c r="A218" s="9">
        <v>203</v>
      </c>
      <c r="B218" s="72" t="s">
        <v>341</v>
      </c>
      <c r="C218" s="77" t="s">
        <v>433</v>
      </c>
      <c r="D218" s="111">
        <v>3800368768</v>
      </c>
      <c r="E218" s="79">
        <v>40752</v>
      </c>
      <c r="F218" s="173">
        <v>3000</v>
      </c>
      <c r="G218">
        <v>14</v>
      </c>
      <c r="H218" s="84"/>
      <c r="I218" s="84"/>
      <c r="J218" s="84"/>
      <c r="K218" s="84"/>
      <c r="L218" s="84"/>
      <c r="M218" s="84"/>
    </row>
    <row r="219" spans="1:13" s="107" customFormat="1" ht="26.25">
      <c r="A219" s="9">
        <v>204</v>
      </c>
      <c r="B219" s="81" t="s">
        <v>578</v>
      </c>
      <c r="C219" s="77" t="s">
        <v>579</v>
      </c>
      <c r="D219" s="111">
        <v>3800784197</v>
      </c>
      <c r="E219" s="79">
        <v>40827</v>
      </c>
      <c r="F219" s="173">
        <v>1800</v>
      </c>
      <c r="G219">
        <v>15</v>
      </c>
      <c r="H219" s="84"/>
      <c r="I219" s="84"/>
      <c r="J219" s="84"/>
      <c r="K219" s="84"/>
      <c r="L219" s="84"/>
      <c r="M219" s="84"/>
    </row>
    <row r="220" spans="1:13" s="107" customFormat="1" ht="26.25">
      <c r="A220" s="9">
        <v>205</v>
      </c>
      <c r="B220" s="85" t="s">
        <v>580</v>
      </c>
      <c r="C220" s="77" t="s">
        <v>581</v>
      </c>
      <c r="D220" s="111">
        <v>3800236105</v>
      </c>
      <c r="E220" s="79">
        <v>40875</v>
      </c>
      <c r="F220" s="173">
        <v>11800</v>
      </c>
      <c r="G220">
        <v>16</v>
      </c>
      <c r="H220" s="84"/>
      <c r="I220" s="112"/>
      <c r="J220" s="112"/>
      <c r="K220" s="112"/>
      <c r="L220" s="112"/>
      <c r="M220" s="112"/>
    </row>
    <row r="221" spans="1:13" s="107" customFormat="1" ht="26.25">
      <c r="A221" s="9">
        <v>206</v>
      </c>
      <c r="B221" s="85" t="s">
        <v>582</v>
      </c>
      <c r="C221" s="77" t="s">
        <v>583</v>
      </c>
      <c r="D221" s="111">
        <v>3800805792</v>
      </c>
      <c r="E221" s="79">
        <v>40899</v>
      </c>
      <c r="F221" s="173">
        <v>1500</v>
      </c>
      <c r="G221">
        <v>17</v>
      </c>
      <c r="H221" s="84"/>
      <c r="I221" s="112"/>
      <c r="J221" s="112"/>
      <c r="K221" s="112"/>
      <c r="L221" s="112"/>
      <c r="M221" s="112"/>
    </row>
    <row r="222" spans="1:6" ht="15">
      <c r="A222" s="16"/>
      <c r="B222" s="100"/>
      <c r="C222" s="100"/>
      <c r="D222" s="101"/>
      <c r="E222" s="102"/>
      <c r="F222" s="93">
        <f>SUM(F205:F221)</f>
        <v>74685</v>
      </c>
    </row>
    <row r="223" spans="1:6" ht="18" customHeight="1">
      <c r="A223" s="200" t="s">
        <v>950</v>
      </c>
      <c r="B223" s="200"/>
      <c r="C223" s="48"/>
      <c r="D223" s="49"/>
      <c r="E223" s="49"/>
      <c r="F223" s="49"/>
    </row>
    <row r="224" spans="1:7" ht="15">
      <c r="A224" s="113">
        <v>207</v>
      </c>
      <c r="B224" s="10" t="s">
        <v>584</v>
      </c>
      <c r="C224" s="114" t="s">
        <v>585</v>
      </c>
      <c r="D224" s="115" t="s">
        <v>951</v>
      </c>
      <c r="E224" s="118">
        <v>35829</v>
      </c>
      <c r="F224" s="117">
        <v>12000</v>
      </c>
      <c r="G224">
        <v>1</v>
      </c>
    </row>
    <row r="225" spans="1:7" ht="24">
      <c r="A225" s="113">
        <v>208</v>
      </c>
      <c r="B225" s="10" t="s">
        <v>586</v>
      </c>
      <c r="C225" s="10" t="s">
        <v>587</v>
      </c>
      <c r="D225" s="115">
        <v>3800232809</v>
      </c>
      <c r="E225" s="118">
        <v>37222</v>
      </c>
      <c r="F225" s="117">
        <v>20000</v>
      </c>
      <c r="G225">
        <v>2</v>
      </c>
    </row>
    <row r="226" spans="1:7" ht="24">
      <c r="A226" s="113">
        <v>209</v>
      </c>
      <c r="B226" s="10" t="s">
        <v>588</v>
      </c>
      <c r="C226" s="10" t="s">
        <v>589</v>
      </c>
      <c r="D226" s="115"/>
      <c r="E226" s="116"/>
      <c r="F226" s="117">
        <v>1000</v>
      </c>
      <c r="G226">
        <v>3</v>
      </c>
    </row>
    <row r="227" spans="1:7" ht="13.5">
      <c r="A227" s="113">
        <v>210</v>
      </c>
      <c r="B227" s="23" t="s">
        <v>590</v>
      </c>
      <c r="C227" s="119" t="s">
        <v>591</v>
      </c>
      <c r="D227" s="89" t="s">
        <v>592</v>
      </c>
      <c r="E227" s="90" t="s">
        <v>593</v>
      </c>
      <c r="F227" s="91">
        <v>700</v>
      </c>
      <c r="G227">
        <v>4</v>
      </c>
    </row>
    <row r="228" spans="1:7" ht="13.5">
      <c r="A228" s="113">
        <v>211</v>
      </c>
      <c r="B228" s="23" t="s">
        <v>594</v>
      </c>
      <c r="C228" s="119" t="s">
        <v>595</v>
      </c>
      <c r="D228" s="89">
        <v>3800334670</v>
      </c>
      <c r="E228" s="90" t="s">
        <v>596</v>
      </c>
      <c r="F228" s="91">
        <v>30000</v>
      </c>
      <c r="G228">
        <v>5</v>
      </c>
    </row>
    <row r="229" spans="1:7" ht="24">
      <c r="A229" s="113">
        <v>212</v>
      </c>
      <c r="B229" s="23" t="s">
        <v>597</v>
      </c>
      <c r="C229" s="119" t="s">
        <v>598</v>
      </c>
      <c r="D229" s="89" t="s">
        <v>599</v>
      </c>
      <c r="E229" s="90">
        <v>38570</v>
      </c>
      <c r="F229" s="91">
        <v>1200</v>
      </c>
      <c r="G229">
        <v>6</v>
      </c>
    </row>
    <row r="230" spans="1:7" ht="25.5">
      <c r="A230" s="113">
        <v>213</v>
      </c>
      <c r="B230" s="16" t="s">
        <v>600</v>
      </c>
      <c r="C230" s="16" t="s">
        <v>601</v>
      </c>
      <c r="D230" s="17" t="s">
        <v>602</v>
      </c>
      <c r="E230" s="18">
        <v>38782</v>
      </c>
      <c r="F230" s="19">
        <v>1000</v>
      </c>
      <c r="G230">
        <v>7</v>
      </c>
    </row>
    <row r="231" spans="1:7" ht="38.25">
      <c r="A231" s="113">
        <v>214</v>
      </c>
      <c r="B231" s="16" t="s">
        <v>603</v>
      </c>
      <c r="C231" s="16" t="s">
        <v>604</v>
      </c>
      <c r="D231" s="17" t="s">
        <v>605</v>
      </c>
      <c r="E231" s="18">
        <v>38782</v>
      </c>
      <c r="F231" s="19">
        <v>1000</v>
      </c>
      <c r="G231">
        <v>8</v>
      </c>
    </row>
    <row r="232" spans="1:7" ht="25.5">
      <c r="A232" s="113">
        <v>215</v>
      </c>
      <c r="B232" s="16" t="s">
        <v>606</v>
      </c>
      <c r="C232" s="16" t="s">
        <v>607</v>
      </c>
      <c r="D232" s="17" t="s">
        <v>608</v>
      </c>
      <c r="E232" s="18" t="s">
        <v>609</v>
      </c>
      <c r="F232" s="19">
        <v>2000</v>
      </c>
      <c r="G232">
        <v>9</v>
      </c>
    </row>
    <row r="233" spans="1:7" ht="25.5">
      <c r="A233" s="113">
        <v>216</v>
      </c>
      <c r="B233" s="16" t="s">
        <v>610</v>
      </c>
      <c r="C233" s="16" t="s">
        <v>611</v>
      </c>
      <c r="D233" s="27" t="s">
        <v>612</v>
      </c>
      <c r="E233" s="18">
        <v>39419</v>
      </c>
      <c r="F233" s="19">
        <v>1500</v>
      </c>
      <c r="G233">
        <v>10</v>
      </c>
    </row>
    <row r="234" spans="1:7" ht="25.5">
      <c r="A234" s="113">
        <v>217</v>
      </c>
      <c r="B234" s="16" t="s">
        <v>613</v>
      </c>
      <c r="C234" s="16" t="s">
        <v>614</v>
      </c>
      <c r="D234" s="27" t="s">
        <v>615</v>
      </c>
      <c r="E234" s="28">
        <v>39206</v>
      </c>
      <c r="F234" s="19">
        <v>2000</v>
      </c>
      <c r="G234">
        <v>11</v>
      </c>
    </row>
    <row r="235" spans="1:7" ht="25.5">
      <c r="A235" s="113">
        <v>218</v>
      </c>
      <c r="B235" s="16" t="s">
        <v>616</v>
      </c>
      <c r="C235" s="16" t="s">
        <v>617</v>
      </c>
      <c r="D235" s="27" t="s">
        <v>618</v>
      </c>
      <c r="E235" s="18" t="s">
        <v>619</v>
      </c>
      <c r="F235" s="19">
        <v>1000</v>
      </c>
      <c r="G235">
        <v>12</v>
      </c>
    </row>
    <row r="236" spans="1:7" ht="25.5">
      <c r="A236" s="113">
        <v>219</v>
      </c>
      <c r="B236" s="16" t="s">
        <v>620</v>
      </c>
      <c r="C236" s="16" t="s">
        <v>621</v>
      </c>
      <c r="D236" s="27" t="s">
        <v>622</v>
      </c>
      <c r="E236" s="28">
        <v>39696</v>
      </c>
      <c r="F236" s="19">
        <v>1200</v>
      </c>
      <c r="G236">
        <v>13</v>
      </c>
    </row>
    <row r="237" spans="1:7" ht="25.5">
      <c r="A237" s="113">
        <v>220</v>
      </c>
      <c r="B237" s="16" t="s">
        <v>623</v>
      </c>
      <c r="C237" s="16" t="s">
        <v>624</v>
      </c>
      <c r="D237" s="27" t="s">
        <v>625</v>
      </c>
      <c r="E237" s="18">
        <v>39790</v>
      </c>
      <c r="F237" s="19">
        <v>5000</v>
      </c>
      <c r="G237">
        <v>14</v>
      </c>
    </row>
    <row r="238" spans="1:7" ht="25.5">
      <c r="A238" s="113">
        <v>221</v>
      </c>
      <c r="B238" s="16" t="s">
        <v>626</v>
      </c>
      <c r="C238" s="16" t="s">
        <v>627</v>
      </c>
      <c r="D238" s="27" t="s">
        <v>628</v>
      </c>
      <c r="E238" s="18" t="s">
        <v>629</v>
      </c>
      <c r="F238" s="19">
        <v>10000</v>
      </c>
      <c r="G238">
        <v>15</v>
      </c>
    </row>
    <row r="239" spans="1:7" ht="25.5">
      <c r="A239" s="113">
        <v>222</v>
      </c>
      <c r="B239" s="16" t="s">
        <v>630</v>
      </c>
      <c r="C239" s="16" t="s">
        <v>631</v>
      </c>
      <c r="D239" s="27">
        <v>3800512348</v>
      </c>
      <c r="E239" s="18" t="s">
        <v>632</v>
      </c>
      <c r="F239" s="19">
        <v>6000</v>
      </c>
      <c r="G239">
        <v>16</v>
      </c>
    </row>
    <row r="240" spans="1:7" ht="25.5">
      <c r="A240" s="113">
        <v>223</v>
      </c>
      <c r="B240" s="16" t="s">
        <v>633</v>
      </c>
      <c r="C240" s="16" t="s">
        <v>634</v>
      </c>
      <c r="D240" s="27">
        <v>3800613787</v>
      </c>
      <c r="E240" s="18">
        <v>40066</v>
      </c>
      <c r="F240" s="19">
        <v>1400</v>
      </c>
      <c r="G240">
        <v>17</v>
      </c>
    </row>
    <row r="241" spans="1:7" ht="18.75">
      <c r="A241" s="113">
        <v>224</v>
      </c>
      <c r="B241" s="10" t="s">
        <v>635</v>
      </c>
      <c r="C241" s="10" t="s">
        <v>636</v>
      </c>
      <c r="D241" s="52"/>
      <c r="E241" s="89"/>
      <c r="F241" s="13">
        <v>2000</v>
      </c>
      <c r="G241">
        <v>18</v>
      </c>
    </row>
    <row r="242" spans="1:7" ht="25.5">
      <c r="A242" s="113">
        <v>225</v>
      </c>
      <c r="B242" s="100" t="s">
        <v>637</v>
      </c>
      <c r="C242" s="100" t="s">
        <v>638</v>
      </c>
      <c r="D242" s="101">
        <v>3800690541</v>
      </c>
      <c r="E242" s="102">
        <v>40305</v>
      </c>
      <c r="F242" s="103">
        <v>3000</v>
      </c>
      <c r="G242">
        <v>19</v>
      </c>
    </row>
    <row r="243" spans="1:7" ht="25.5">
      <c r="A243" s="113">
        <v>226</v>
      </c>
      <c r="B243" s="100" t="s">
        <v>639</v>
      </c>
      <c r="C243" s="100" t="s">
        <v>640</v>
      </c>
      <c r="D243" s="101">
        <v>3800701070</v>
      </c>
      <c r="E243" s="102">
        <v>40520</v>
      </c>
      <c r="F243" s="103">
        <v>3000</v>
      </c>
      <c r="G243">
        <v>20</v>
      </c>
    </row>
    <row r="244" spans="1:7" ht="25.5">
      <c r="A244" s="113">
        <v>227</v>
      </c>
      <c r="B244" s="100" t="s">
        <v>641</v>
      </c>
      <c r="C244" s="100" t="s">
        <v>642</v>
      </c>
      <c r="D244" s="101">
        <v>3800726188</v>
      </c>
      <c r="E244" s="105" t="s">
        <v>643</v>
      </c>
      <c r="F244" s="103">
        <v>500</v>
      </c>
      <c r="G244">
        <v>21</v>
      </c>
    </row>
    <row r="245" spans="1:13" s="107" customFormat="1" ht="25.5">
      <c r="A245" s="113">
        <v>228</v>
      </c>
      <c r="B245" s="106" t="s">
        <v>644</v>
      </c>
      <c r="C245" s="37" t="s">
        <v>645</v>
      </c>
      <c r="D245" s="82">
        <v>3800746547</v>
      </c>
      <c r="E245" s="38" t="s">
        <v>353</v>
      </c>
      <c r="F245" s="68">
        <v>4500</v>
      </c>
      <c r="G245">
        <v>22</v>
      </c>
      <c r="H245" s="84"/>
      <c r="I245" s="84"/>
      <c r="J245" s="84"/>
      <c r="K245" s="84"/>
      <c r="L245" s="84"/>
      <c r="M245" s="84"/>
    </row>
    <row r="246" spans="1:13" s="107" customFormat="1" ht="25.5">
      <c r="A246" s="113">
        <v>229</v>
      </c>
      <c r="B246" s="71" t="s">
        <v>646</v>
      </c>
      <c r="C246" s="77" t="s">
        <v>551</v>
      </c>
      <c r="D246" s="111">
        <v>3800792617</v>
      </c>
      <c r="E246" s="79">
        <v>40868</v>
      </c>
      <c r="F246" s="173">
        <v>3000</v>
      </c>
      <c r="G246">
        <v>23</v>
      </c>
      <c r="H246" s="84"/>
      <c r="I246" s="112"/>
      <c r="J246" s="112"/>
      <c r="K246" s="112"/>
      <c r="L246" s="112"/>
      <c r="M246" s="112"/>
    </row>
    <row r="247" spans="1:6" ht="15.75">
      <c r="A247" s="10"/>
      <c r="B247" s="100"/>
      <c r="C247" s="100"/>
      <c r="D247" s="101"/>
      <c r="E247" s="105"/>
      <c r="F247" s="120">
        <f>SUM(F224:F246)</f>
        <v>113000</v>
      </c>
    </row>
    <row r="248" spans="1:6" ht="18" customHeight="1">
      <c r="A248" s="200" t="s">
        <v>509</v>
      </c>
      <c r="B248" s="200"/>
      <c r="C248" s="48"/>
      <c r="D248" s="49"/>
      <c r="E248" s="49"/>
      <c r="F248" s="49"/>
    </row>
    <row r="249" spans="1:7" ht="25.5">
      <c r="A249" s="9">
        <v>230</v>
      </c>
      <c r="B249" s="16" t="s">
        <v>647</v>
      </c>
      <c r="C249" s="16" t="s">
        <v>648</v>
      </c>
      <c r="D249" s="27" t="s">
        <v>649</v>
      </c>
      <c r="E249" s="28">
        <v>39479</v>
      </c>
      <c r="F249" s="19">
        <v>400000</v>
      </c>
      <c r="G249">
        <v>1</v>
      </c>
    </row>
    <row r="250" spans="1:7" ht="25.5">
      <c r="A250" s="9">
        <v>231</v>
      </c>
      <c r="B250" s="16" t="s">
        <v>650</v>
      </c>
      <c r="C250" s="16" t="s">
        <v>651</v>
      </c>
      <c r="D250" s="17">
        <v>3800339968</v>
      </c>
      <c r="E250" s="18">
        <v>38887</v>
      </c>
      <c r="F250" s="19">
        <v>180000</v>
      </c>
      <c r="G250">
        <v>2</v>
      </c>
    </row>
    <row r="251" spans="1:7" ht="25.5">
      <c r="A251" s="9">
        <v>232</v>
      </c>
      <c r="B251" s="16" t="s">
        <v>652</v>
      </c>
      <c r="C251" s="16" t="s">
        <v>653</v>
      </c>
      <c r="D251" s="17" t="s">
        <v>654</v>
      </c>
      <c r="E251" s="18">
        <v>38875</v>
      </c>
      <c r="F251" s="19">
        <v>9000</v>
      </c>
      <c r="G251">
        <v>3</v>
      </c>
    </row>
    <row r="252" spans="1:7" ht="25.5">
      <c r="A252" s="9">
        <v>233</v>
      </c>
      <c r="B252" s="16" t="s">
        <v>655</v>
      </c>
      <c r="C252" s="16" t="s">
        <v>656</v>
      </c>
      <c r="D252" s="17" t="s">
        <v>657</v>
      </c>
      <c r="E252" s="18">
        <v>38957</v>
      </c>
      <c r="F252" s="19">
        <v>12000</v>
      </c>
      <c r="G252">
        <v>4</v>
      </c>
    </row>
    <row r="253" spans="1:7" ht="25.5">
      <c r="A253" s="9">
        <v>234</v>
      </c>
      <c r="B253" s="16" t="s">
        <v>658</v>
      </c>
      <c r="C253" s="16" t="s">
        <v>659</v>
      </c>
      <c r="D253" s="27" t="s">
        <v>660</v>
      </c>
      <c r="E253" s="28">
        <v>39268</v>
      </c>
      <c r="F253" s="19">
        <v>40000</v>
      </c>
      <c r="G253">
        <v>5</v>
      </c>
    </row>
    <row r="254" spans="1:7" ht="12.75">
      <c r="A254" s="9">
        <v>235</v>
      </c>
      <c r="B254" s="16" t="s">
        <v>661</v>
      </c>
      <c r="C254" s="16" t="s">
        <v>662</v>
      </c>
      <c r="D254" s="27" t="s">
        <v>663</v>
      </c>
      <c r="E254" s="28">
        <v>39335</v>
      </c>
      <c r="F254" s="19">
        <v>120000</v>
      </c>
      <c r="G254">
        <v>6</v>
      </c>
    </row>
    <row r="255" spans="1:7" ht="25.5">
      <c r="A255" s="9">
        <v>236</v>
      </c>
      <c r="B255" s="16" t="s">
        <v>664</v>
      </c>
      <c r="C255" s="16" t="s">
        <v>665</v>
      </c>
      <c r="D255" s="27" t="s">
        <v>666</v>
      </c>
      <c r="E255" s="18" t="s">
        <v>667</v>
      </c>
      <c r="F255" s="19">
        <v>300000</v>
      </c>
      <c r="G255">
        <v>7</v>
      </c>
    </row>
    <row r="256" spans="1:7" ht="25.5">
      <c r="A256" s="9">
        <v>237</v>
      </c>
      <c r="B256" s="16" t="s">
        <v>668</v>
      </c>
      <c r="C256" s="16" t="s">
        <v>302</v>
      </c>
      <c r="D256" s="27">
        <v>3800611412</v>
      </c>
      <c r="E256" s="18" t="s">
        <v>669</v>
      </c>
      <c r="F256" s="19">
        <v>1000</v>
      </c>
      <c r="G256">
        <v>8</v>
      </c>
    </row>
    <row r="257" spans="1:7" ht="25.5">
      <c r="A257" s="9">
        <v>238</v>
      </c>
      <c r="B257" s="16" t="s">
        <v>670</v>
      </c>
      <c r="C257" s="16" t="s">
        <v>671</v>
      </c>
      <c r="D257" s="27">
        <v>3800438704</v>
      </c>
      <c r="E257" s="18">
        <v>39854</v>
      </c>
      <c r="F257" s="19">
        <v>1000</v>
      </c>
      <c r="G257">
        <v>9</v>
      </c>
    </row>
    <row r="258" spans="1:7" ht="25.5">
      <c r="A258" s="9">
        <v>239</v>
      </c>
      <c r="B258" s="100" t="s">
        <v>672</v>
      </c>
      <c r="C258" s="100" t="s">
        <v>648</v>
      </c>
      <c r="D258" s="101">
        <v>3800669250</v>
      </c>
      <c r="E258" s="102" t="s">
        <v>673</v>
      </c>
      <c r="F258" s="103">
        <v>162000</v>
      </c>
      <c r="G258">
        <v>10</v>
      </c>
    </row>
    <row r="259" spans="1:13" s="107" customFormat="1" ht="25.5">
      <c r="A259" s="9">
        <v>240</v>
      </c>
      <c r="B259" s="106" t="s">
        <v>674</v>
      </c>
      <c r="C259" s="37" t="s">
        <v>675</v>
      </c>
      <c r="D259" s="82">
        <v>3800742084</v>
      </c>
      <c r="E259" s="121" t="s">
        <v>676</v>
      </c>
      <c r="F259" s="68">
        <v>10000</v>
      </c>
      <c r="G259">
        <v>11</v>
      </c>
      <c r="H259" s="84"/>
      <c r="I259" s="84"/>
      <c r="J259" s="84"/>
      <c r="K259" s="84"/>
      <c r="L259" s="84"/>
      <c r="M259" s="84"/>
    </row>
    <row r="260" spans="1:13" s="107" customFormat="1" ht="14.25">
      <c r="A260" s="9">
        <v>241</v>
      </c>
      <c r="B260" s="111" t="s">
        <v>941</v>
      </c>
      <c r="C260" s="77" t="s">
        <v>942</v>
      </c>
      <c r="D260" s="78">
        <v>3800301869</v>
      </c>
      <c r="E260" s="179">
        <v>38306</v>
      </c>
      <c r="F260" s="171">
        <v>128000</v>
      </c>
      <c r="G260">
        <v>12</v>
      </c>
      <c r="H260" s="84"/>
      <c r="I260" s="84"/>
      <c r="J260" s="84"/>
      <c r="K260" s="84"/>
      <c r="L260" s="84"/>
      <c r="M260" s="84"/>
    </row>
    <row r="261" spans="1:6" ht="12.75">
      <c r="A261" s="7"/>
      <c r="B261" s="7"/>
      <c r="C261" s="7"/>
      <c r="D261" s="7"/>
      <c r="E261" s="7"/>
      <c r="F261" s="122">
        <f>SUM(F249:F260)</f>
        <v>1363000</v>
      </c>
    </row>
    <row r="262" spans="1:6" ht="18.75">
      <c r="A262" s="187" t="s">
        <v>947</v>
      </c>
      <c r="B262" s="188"/>
      <c r="C262" s="188"/>
      <c r="D262" s="188"/>
      <c r="E262" s="188"/>
      <c r="F262" s="189"/>
    </row>
    <row r="263" spans="1:6" ht="18.75">
      <c r="A263" s="190" t="s">
        <v>7</v>
      </c>
      <c r="B263" s="190"/>
      <c r="C263" s="190"/>
      <c r="D263" s="123"/>
      <c r="E263" s="123"/>
      <c r="F263" s="124"/>
    </row>
    <row r="264" spans="1:7" ht="25.5">
      <c r="A264" s="9">
        <v>242</v>
      </c>
      <c r="B264" s="16" t="s">
        <v>677</v>
      </c>
      <c r="C264" s="16" t="s">
        <v>678</v>
      </c>
      <c r="D264" s="16">
        <v>3800526044</v>
      </c>
      <c r="E264" s="125">
        <v>40090</v>
      </c>
      <c r="F264" s="19">
        <v>4500</v>
      </c>
      <c r="G264" s="182">
        <v>1</v>
      </c>
    </row>
    <row r="265" spans="1:7" ht="18.75">
      <c r="A265" s="113">
        <v>243</v>
      </c>
      <c r="B265" s="10" t="s">
        <v>679</v>
      </c>
      <c r="C265" s="10" t="s">
        <v>680</v>
      </c>
      <c r="D265" s="126"/>
      <c r="E265" s="127"/>
      <c r="F265" s="128">
        <v>800</v>
      </c>
      <c r="G265" s="183">
        <v>2</v>
      </c>
    </row>
    <row r="266" spans="1:7" ht="18.75">
      <c r="A266" s="9">
        <v>244</v>
      </c>
      <c r="B266" s="10" t="s">
        <v>681</v>
      </c>
      <c r="C266" s="10" t="s">
        <v>682</v>
      </c>
      <c r="D266" s="126"/>
      <c r="E266" s="119"/>
      <c r="F266" s="128">
        <v>900</v>
      </c>
      <c r="G266" s="182">
        <v>3</v>
      </c>
    </row>
    <row r="267" spans="1:7" ht="18.75">
      <c r="A267" s="113">
        <v>245</v>
      </c>
      <c r="B267" s="10" t="s">
        <v>683</v>
      </c>
      <c r="C267" s="10" t="s">
        <v>684</v>
      </c>
      <c r="D267" s="126"/>
      <c r="E267" s="119"/>
      <c r="F267" s="128">
        <v>250</v>
      </c>
      <c r="G267" s="183">
        <v>4</v>
      </c>
    </row>
    <row r="268" spans="1:7" ht="12.75">
      <c r="A268" s="9">
        <v>246</v>
      </c>
      <c r="B268" s="16" t="s">
        <v>685</v>
      </c>
      <c r="C268" s="16" t="s">
        <v>686</v>
      </c>
      <c r="D268" s="16" t="s">
        <v>687</v>
      </c>
      <c r="E268" s="16" t="s">
        <v>688</v>
      </c>
      <c r="F268" s="27">
        <v>300</v>
      </c>
      <c r="G268" s="182">
        <v>5</v>
      </c>
    </row>
    <row r="269" spans="1:7" ht="25.5">
      <c r="A269" s="113">
        <v>247</v>
      </c>
      <c r="B269" s="16" t="s">
        <v>689</v>
      </c>
      <c r="C269" s="16" t="s">
        <v>690</v>
      </c>
      <c r="D269" s="16" t="s">
        <v>691</v>
      </c>
      <c r="E269" s="125">
        <v>39330</v>
      </c>
      <c r="F269" s="19">
        <v>10000</v>
      </c>
      <c r="G269" s="183">
        <v>6</v>
      </c>
    </row>
    <row r="270" spans="1:6" ht="15.75" customHeight="1">
      <c r="A270" s="48"/>
      <c r="B270" s="48"/>
      <c r="C270" s="48"/>
      <c r="D270" s="48"/>
      <c r="E270" s="48"/>
      <c r="F270" s="129">
        <f>SUM(F264:F269)</f>
        <v>16750</v>
      </c>
    </row>
    <row r="271" spans="1:6" ht="15.75">
      <c r="A271" s="191" t="s">
        <v>946</v>
      </c>
      <c r="B271" s="191"/>
      <c r="C271" s="48"/>
      <c r="D271" s="48"/>
      <c r="E271" s="48"/>
      <c r="F271" s="129"/>
    </row>
    <row r="272" spans="1:7" ht="25.5">
      <c r="A272" s="9">
        <v>248</v>
      </c>
      <c r="B272" s="16" t="s">
        <v>692</v>
      </c>
      <c r="C272" s="16" t="s">
        <v>693</v>
      </c>
      <c r="D272" s="16" t="s">
        <v>694</v>
      </c>
      <c r="E272" s="125" t="s">
        <v>695</v>
      </c>
      <c r="F272" s="19">
        <v>16000</v>
      </c>
      <c r="G272">
        <v>1</v>
      </c>
    </row>
    <row r="273" spans="1:7" ht="25.5">
      <c r="A273" s="9">
        <v>249</v>
      </c>
      <c r="B273" s="16" t="s">
        <v>696</v>
      </c>
      <c r="C273" s="16" t="s">
        <v>697</v>
      </c>
      <c r="D273" s="16" t="s">
        <v>698</v>
      </c>
      <c r="E273" s="125" t="s">
        <v>695</v>
      </c>
      <c r="F273" s="130">
        <v>15000</v>
      </c>
      <c r="G273">
        <v>2</v>
      </c>
    </row>
    <row r="274" spans="1:7" ht="38.25">
      <c r="A274" s="9">
        <v>250</v>
      </c>
      <c r="B274" s="16" t="s">
        <v>699</v>
      </c>
      <c r="C274" s="16" t="s">
        <v>700</v>
      </c>
      <c r="D274" s="16" t="s">
        <v>701</v>
      </c>
      <c r="E274" s="125" t="s">
        <v>702</v>
      </c>
      <c r="F274" s="19">
        <v>10000</v>
      </c>
      <c r="G274">
        <v>3</v>
      </c>
    </row>
    <row r="275" spans="1:7" ht="25.5">
      <c r="A275" s="9">
        <v>251</v>
      </c>
      <c r="B275" s="16" t="s">
        <v>703</v>
      </c>
      <c r="C275" s="16" t="s">
        <v>551</v>
      </c>
      <c r="D275" s="16" t="s">
        <v>704</v>
      </c>
      <c r="E275" s="125" t="s">
        <v>705</v>
      </c>
      <c r="F275" s="19">
        <v>3000</v>
      </c>
      <c r="G275">
        <v>4</v>
      </c>
    </row>
    <row r="276" spans="1:7" ht="25.5">
      <c r="A276" s="9">
        <v>252</v>
      </c>
      <c r="B276" s="16" t="s">
        <v>706</v>
      </c>
      <c r="C276" s="16" t="s">
        <v>707</v>
      </c>
      <c r="D276" s="16">
        <v>3800427318</v>
      </c>
      <c r="E276" s="125" t="s">
        <v>708</v>
      </c>
      <c r="F276" s="19">
        <v>10000</v>
      </c>
      <c r="G276">
        <v>5</v>
      </c>
    </row>
    <row r="277" spans="1:7" ht="25.5">
      <c r="A277" s="9">
        <v>253</v>
      </c>
      <c r="B277" s="16" t="s">
        <v>709</v>
      </c>
      <c r="C277" s="16" t="s">
        <v>710</v>
      </c>
      <c r="D277" s="16" t="s">
        <v>711</v>
      </c>
      <c r="E277" s="125" t="s">
        <v>629</v>
      </c>
      <c r="F277" s="19">
        <v>10000</v>
      </c>
      <c r="G277">
        <v>6</v>
      </c>
    </row>
    <row r="278" spans="1:7" ht="25.5">
      <c r="A278" s="9">
        <v>254</v>
      </c>
      <c r="B278" s="16" t="s">
        <v>712</v>
      </c>
      <c r="C278" s="16" t="s">
        <v>713</v>
      </c>
      <c r="D278" s="16">
        <v>3800277084</v>
      </c>
      <c r="E278" s="125" t="s">
        <v>714</v>
      </c>
      <c r="F278" s="19">
        <v>4000</v>
      </c>
      <c r="G278">
        <v>7</v>
      </c>
    </row>
    <row r="279" spans="1:7" ht="25.5">
      <c r="A279" s="9">
        <v>255</v>
      </c>
      <c r="B279" s="131" t="s">
        <v>715</v>
      </c>
      <c r="C279" s="131" t="s">
        <v>716</v>
      </c>
      <c r="D279" s="131">
        <v>3800652698</v>
      </c>
      <c r="E279" s="132" t="s">
        <v>717</v>
      </c>
      <c r="F279" s="133">
        <v>9000</v>
      </c>
      <c r="G279">
        <v>8</v>
      </c>
    </row>
    <row r="280" spans="1:7" ht="25.5">
      <c r="A280" s="9">
        <v>256</v>
      </c>
      <c r="B280" s="134" t="s">
        <v>718</v>
      </c>
      <c r="C280" s="134" t="s">
        <v>719</v>
      </c>
      <c r="D280" s="134">
        <v>3800334046</v>
      </c>
      <c r="E280" s="135" t="s">
        <v>720</v>
      </c>
      <c r="F280" s="136">
        <v>10000</v>
      </c>
      <c r="G280">
        <v>9</v>
      </c>
    </row>
    <row r="281" spans="1:13" s="40" customFormat="1" ht="25.5">
      <c r="A281" s="9">
        <v>257</v>
      </c>
      <c r="B281" s="106" t="s">
        <v>721</v>
      </c>
      <c r="C281" s="37" t="s">
        <v>383</v>
      </c>
      <c r="D281" s="82">
        <v>3800734911</v>
      </c>
      <c r="E281" s="121" t="s">
        <v>722</v>
      </c>
      <c r="F281" s="68">
        <v>700</v>
      </c>
      <c r="G281">
        <v>10</v>
      </c>
      <c r="H281" s="41"/>
      <c r="I281" s="41"/>
      <c r="J281" s="41"/>
      <c r="K281" s="41"/>
      <c r="L281" s="41"/>
      <c r="M281" s="41"/>
    </row>
    <row r="282" spans="1:6" ht="15.75" customHeight="1">
      <c r="A282" s="48"/>
      <c r="B282" s="48"/>
      <c r="C282" s="48"/>
      <c r="D282" s="48"/>
      <c r="E282" s="48"/>
      <c r="F282" s="129">
        <f>SUM(F272:F280)</f>
        <v>87000</v>
      </c>
    </row>
    <row r="283" spans="1:6" ht="15.75">
      <c r="A283" s="191" t="s">
        <v>939</v>
      </c>
      <c r="B283" s="191"/>
      <c r="C283" s="48"/>
      <c r="D283" s="48"/>
      <c r="E283" s="48"/>
      <c r="F283" s="137"/>
    </row>
    <row r="284" spans="1:7" ht="25.5">
      <c r="A284" s="113">
        <v>258</v>
      </c>
      <c r="B284" s="16" t="s">
        <v>723</v>
      </c>
      <c r="C284" s="16" t="s">
        <v>724</v>
      </c>
      <c r="D284" s="16" t="s">
        <v>725</v>
      </c>
      <c r="E284" s="125">
        <v>39753</v>
      </c>
      <c r="F284" s="19">
        <v>1000</v>
      </c>
      <c r="G284">
        <v>1</v>
      </c>
    </row>
    <row r="285" spans="1:7" ht="25.5">
      <c r="A285" s="113">
        <v>259</v>
      </c>
      <c r="B285" s="16" t="s">
        <v>726</v>
      </c>
      <c r="C285" s="16" t="s">
        <v>727</v>
      </c>
      <c r="D285" s="16" t="s">
        <v>728</v>
      </c>
      <c r="E285" s="125">
        <v>39692</v>
      </c>
      <c r="F285" s="19">
        <v>3000</v>
      </c>
      <c r="G285">
        <v>2</v>
      </c>
    </row>
    <row r="286" spans="1:7" ht="25.5">
      <c r="A286" s="113">
        <v>260</v>
      </c>
      <c r="B286" s="16" t="s">
        <v>729</v>
      </c>
      <c r="C286" s="16" t="s">
        <v>730</v>
      </c>
      <c r="D286" s="16" t="s">
        <v>731</v>
      </c>
      <c r="E286" s="125">
        <v>39602</v>
      </c>
      <c r="F286" s="19">
        <v>20000</v>
      </c>
      <c r="G286">
        <v>3</v>
      </c>
    </row>
    <row r="287" spans="1:7" ht="25.5">
      <c r="A287" s="113">
        <v>261</v>
      </c>
      <c r="B287" s="16" t="s">
        <v>732</v>
      </c>
      <c r="C287" s="16" t="s">
        <v>733</v>
      </c>
      <c r="D287" s="16" t="s">
        <v>734</v>
      </c>
      <c r="E287" s="125" t="s">
        <v>735</v>
      </c>
      <c r="F287" s="19">
        <v>10000</v>
      </c>
      <c r="G287">
        <v>4</v>
      </c>
    </row>
    <row r="288" spans="1:7" ht="24">
      <c r="A288" s="113">
        <v>262</v>
      </c>
      <c r="B288" s="10" t="s">
        <v>736</v>
      </c>
      <c r="C288" s="10" t="s">
        <v>737</v>
      </c>
      <c r="D288" s="10" t="s">
        <v>738</v>
      </c>
      <c r="E288" s="138">
        <v>70000</v>
      </c>
      <c r="F288" s="139">
        <v>70000</v>
      </c>
      <c r="G288">
        <v>5</v>
      </c>
    </row>
    <row r="289" spans="1:7" ht="24">
      <c r="A289" s="113">
        <v>263</v>
      </c>
      <c r="B289" s="10" t="s">
        <v>739</v>
      </c>
      <c r="C289" s="10" t="s">
        <v>740</v>
      </c>
      <c r="D289" s="10">
        <v>3800270995</v>
      </c>
      <c r="E289" s="140">
        <v>37426</v>
      </c>
      <c r="F289" s="141">
        <v>30000</v>
      </c>
      <c r="G289">
        <v>6</v>
      </c>
    </row>
    <row r="290" spans="1:7" ht="13.5">
      <c r="A290" s="113">
        <v>264</v>
      </c>
      <c r="B290" s="97" t="s">
        <v>741</v>
      </c>
      <c r="C290" s="97" t="s">
        <v>742</v>
      </c>
      <c r="D290" s="97" t="s">
        <v>743</v>
      </c>
      <c r="E290" s="140">
        <v>38512</v>
      </c>
      <c r="F290" s="141">
        <v>2500</v>
      </c>
      <c r="G290">
        <v>7</v>
      </c>
    </row>
    <row r="291" spans="1:7" ht="27">
      <c r="A291" s="113">
        <v>265</v>
      </c>
      <c r="B291" s="97" t="s">
        <v>744</v>
      </c>
      <c r="C291" s="97" t="s">
        <v>745</v>
      </c>
      <c r="D291" s="97" t="s">
        <v>746</v>
      </c>
      <c r="E291" s="140">
        <v>38484</v>
      </c>
      <c r="F291" s="141">
        <v>30000</v>
      </c>
      <c r="G291">
        <v>8</v>
      </c>
    </row>
    <row r="292" spans="1:7" ht="25.5">
      <c r="A292" s="113">
        <v>266</v>
      </c>
      <c r="B292" s="16" t="s">
        <v>747</v>
      </c>
      <c r="C292" s="16" t="s">
        <v>748</v>
      </c>
      <c r="D292" s="16" t="s">
        <v>749</v>
      </c>
      <c r="E292" s="125">
        <v>39571</v>
      </c>
      <c r="F292" s="19">
        <v>2000</v>
      </c>
      <c r="G292">
        <v>9</v>
      </c>
    </row>
    <row r="293" spans="1:7" ht="25.5">
      <c r="A293" s="113">
        <v>267</v>
      </c>
      <c r="B293" s="16" t="s">
        <v>750</v>
      </c>
      <c r="C293" s="16" t="s">
        <v>748</v>
      </c>
      <c r="D293" s="16" t="s">
        <v>751</v>
      </c>
      <c r="E293" s="125">
        <v>39571</v>
      </c>
      <c r="F293" s="19">
        <v>2000</v>
      </c>
      <c r="G293">
        <v>10</v>
      </c>
    </row>
    <row r="294" spans="1:7" ht="25.5">
      <c r="A294" s="113">
        <v>268</v>
      </c>
      <c r="B294" s="16" t="s">
        <v>752</v>
      </c>
      <c r="C294" s="16" t="s">
        <v>753</v>
      </c>
      <c r="D294" s="16" t="s">
        <v>754</v>
      </c>
      <c r="E294" s="125">
        <v>39602</v>
      </c>
      <c r="F294" s="19">
        <v>1500</v>
      </c>
      <c r="G294">
        <v>11</v>
      </c>
    </row>
    <row r="295" spans="1:7" ht="38.25">
      <c r="A295" s="113">
        <v>269</v>
      </c>
      <c r="B295" s="16" t="s">
        <v>755</v>
      </c>
      <c r="C295" s="16" t="s">
        <v>756</v>
      </c>
      <c r="D295" s="16" t="s">
        <v>757</v>
      </c>
      <c r="E295" s="125" t="s">
        <v>758</v>
      </c>
      <c r="F295" s="19">
        <v>9000</v>
      </c>
      <c r="G295">
        <v>12</v>
      </c>
    </row>
    <row r="296" spans="1:7" ht="25.5">
      <c r="A296" s="113">
        <v>270</v>
      </c>
      <c r="B296" s="16" t="s">
        <v>759</v>
      </c>
      <c r="C296" s="16" t="s">
        <v>760</v>
      </c>
      <c r="D296" s="16">
        <v>3800307324</v>
      </c>
      <c r="E296" s="125">
        <v>38383</v>
      </c>
      <c r="F296" s="19">
        <v>70000</v>
      </c>
      <c r="G296">
        <v>13</v>
      </c>
    </row>
    <row r="297" spans="1:7" ht="25.5">
      <c r="A297" s="113">
        <v>271</v>
      </c>
      <c r="B297" s="16" t="s">
        <v>761</v>
      </c>
      <c r="C297" s="16" t="s">
        <v>762</v>
      </c>
      <c r="D297" s="16" t="s">
        <v>763</v>
      </c>
      <c r="E297" s="125" t="s">
        <v>764</v>
      </c>
      <c r="F297" s="19">
        <v>300</v>
      </c>
      <c r="G297">
        <v>14</v>
      </c>
    </row>
    <row r="298" spans="1:7" ht="25.5">
      <c r="A298" s="113">
        <v>272</v>
      </c>
      <c r="B298" s="16" t="s">
        <v>765</v>
      </c>
      <c r="C298" s="16" t="s">
        <v>766</v>
      </c>
      <c r="D298" s="16" t="s">
        <v>767</v>
      </c>
      <c r="E298" s="125" t="s">
        <v>768</v>
      </c>
      <c r="F298" s="19">
        <v>2000</v>
      </c>
      <c r="G298">
        <v>15</v>
      </c>
    </row>
    <row r="299" spans="1:7" ht="25.5">
      <c r="A299" s="113">
        <v>273</v>
      </c>
      <c r="B299" s="16" t="s">
        <v>769</v>
      </c>
      <c r="C299" s="16" t="s">
        <v>223</v>
      </c>
      <c r="D299" s="16">
        <v>3800512355</v>
      </c>
      <c r="E299" s="125" t="s">
        <v>770</v>
      </c>
      <c r="F299" s="19">
        <v>3689</v>
      </c>
      <c r="G299">
        <v>16</v>
      </c>
    </row>
    <row r="300" spans="1:7" ht="25.5">
      <c r="A300" s="113">
        <v>274</v>
      </c>
      <c r="B300" s="16" t="s">
        <v>771</v>
      </c>
      <c r="C300" s="16" t="s">
        <v>772</v>
      </c>
      <c r="D300" s="16">
        <v>3800519512</v>
      </c>
      <c r="E300" s="125" t="s">
        <v>773</v>
      </c>
      <c r="F300" s="19">
        <v>9000</v>
      </c>
      <c r="G300">
        <v>17</v>
      </c>
    </row>
    <row r="301" spans="1:7" ht="25.5">
      <c r="A301" s="113">
        <v>275</v>
      </c>
      <c r="B301" s="16" t="s">
        <v>774</v>
      </c>
      <c r="C301" s="16" t="s">
        <v>433</v>
      </c>
      <c r="D301" s="16">
        <v>3800524914</v>
      </c>
      <c r="E301" s="125" t="s">
        <v>775</v>
      </c>
      <c r="F301" s="19">
        <v>7000</v>
      </c>
      <c r="G301">
        <v>18</v>
      </c>
    </row>
    <row r="302" spans="1:7" ht="25.5">
      <c r="A302" s="113">
        <v>276</v>
      </c>
      <c r="B302" s="16" t="s">
        <v>776</v>
      </c>
      <c r="C302" s="16" t="s">
        <v>777</v>
      </c>
      <c r="D302" s="16">
        <v>3800594742</v>
      </c>
      <c r="E302" s="142" t="s">
        <v>778</v>
      </c>
      <c r="F302" s="19">
        <v>2000</v>
      </c>
      <c r="G302">
        <v>19</v>
      </c>
    </row>
    <row r="303" spans="1:7" ht="38.25">
      <c r="A303" s="113">
        <v>277</v>
      </c>
      <c r="B303" s="16" t="s">
        <v>779</v>
      </c>
      <c r="C303" s="16" t="s">
        <v>780</v>
      </c>
      <c r="D303" s="16">
        <v>3800600178</v>
      </c>
      <c r="E303" s="125" t="s">
        <v>118</v>
      </c>
      <c r="F303" s="19">
        <v>8000</v>
      </c>
      <c r="G303">
        <v>20</v>
      </c>
    </row>
    <row r="304" spans="1:7" ht="25.5">
      <c r="A304" s="113">
        <v>278</v>
      </c>
      <c r="B304" s="16" t="s">
        <v>781</v>
      </c>
      <c r="C304" s="16" t="s">
        <v>782</v>
      </c>
      <c r="D304" s="16">
        <v>3800602009</v>
      </c>
      <c r="E304" s="125" t="s">
        <v>118</v>
      </c>
      <c r="F304" s="19">
        <v>14000</v>
      </c>
      <c r="G304">
        <v>21</v>
      </c>
    </row>
    <row r="305" spans="1:7" ht="25.5">
      <c r="A305" s="113">
        <v>279</v>
      </c>
      <c r="B305" s="16" t="s">
        <v>783</v>
      </c>
      <c r="C305" s="16" t="s">
        <v>784</v>
      </c>
      <c r="D305" s="16">
        <v>3800616379</v>
      </c>
      <c r="E305" s="125">
        <v>40004</v>
      </c>
      <c r="F305" s="19">
        <v>5400</v>
      </c>
      <c r="G305">
        <v>22</v>
      </c>
    </row>
    <row r="306" spans="1:7" ht="25.5">
      <c r="A306" s="113">
        <v>280</v>
      </c>
      <c r="B306" s="134" t="s">
        <v>785</v>
      </c>
      <c r="C306" s="134" t="s">
        <v>786</v>
      </c>
      <c r="D306" s="134">
        <v>3800652930</v>
      </c>
      <c r="E306" s="135" t="s">
        <v>717</v>
      </c>
      <c r="F306" s="136">
        <v>15000</v>
      </c>
      <c r="G306">
        <v>23</v>
      </c>
    </row>
    <row r="307" spans="1:7" ht="25.5">
      <c r="A307" s="113">
        <v>281</v>
      </c>
      <c r="B307" s="134" t="s">
        <v>787</v>
      </c>
      <c r="C307" s="134" t="s">
        <v>788</v>
      </c>
      <c r="D307" s="134">
        <v>3800655667</v>
      </c>
      <c r="E307" s="135">
        <v>40453</v>
      </c>
      <c r="F307" s="136">
        <v>5000</v>
      </c>
      <c r="G307">
        <v>24</v>
      </c>
    </row>
    <row r="308" spans="1:7" ht="25.5">
      <c r="A308" s="113">
        <v>282</v>
      </c>
      <c r="B308" s="134" t="s">
        <v>789</v>
      </c>
      <c r="C308" s="134" t="s">
        <v>105</v>
      </c>
      <c r="D308" s="134">
        <v>3800715193</v>
      </c>
      <c r="E308" s="135">
        <v>40522</v>
      </c>
      <c r="F308" s="136">
        <v>1000</v>
      </c>
      <c r="G308">
        <v>25</v>
      </c>
    </row>
    <row r="309" spans="1:13" s="40" customFormat="1" ht="25.5">
      <c r="A309" s="113">
        <v>283</v>
      </c>
      <c r="B309" s="106" t="s">
        <v>790</v>
      </c>
      <c r="C309" s="37" t="s">
        <v>791</v>
      </c>
      <c r="D309" s="82">
        <v>3800741556</v>
      </c>
      <c r="E309" s="38" t="s">
        <v>792</v>
      </c>
      <c r="F309" s="68">
        <v>15000</v>
      </c>
      <c r="G309">
        <v>26</v>
      </c>
      <c r="H309" s="41"/>
      <c r="I309" s="41"/>
      <c r="J309" s="41"/>
      <c r="K309" s="41"/>
      <c r="L309" s="41"/>
      <c r="M309" s="41"/>
    </row>
    <row r="310" spans="1:13" s="40" customFormat="1" ht="25.5">
      <c r="A310" s="113">
        <v>284</v>
      </c>
      <c r="B310" s="143" t="s">
        <v>793</v>
      </c>
      <c r="C310" s="37" t="s">
        <v>794</v>
      </c>
      <c r="D310" s="82">
        <v>3800759271</v>
      </c>
      <c r="E310" s="38">
        <v>40711</v>
      </c>
      <c r="F310" s="68">
        <v>3000</v>
      </c>
      <c r="G310">
        <v>27</v>
      </c>
      <c r="H310" s="41"/>
      <c r="I310" s="41"/>
      <c r="J310" s="41"/>
      <c r="K310" s="41"/>
      <c r="L310" s="41"/>
      <c r="M310" s="41"/>
    </row>
    <row r="311" spans="1:6" ht="15" customHeight="1">
      <c r="A311" s="48"/>
      <c r="B311" s="48"/>
      <c r="C311" s="48"/>
      <c r="D311" s="48"/>
      <c r="E311" s="48"/>
      <c r="F311" s="144">
        <f>SUM(F284:F310)</f>
        <v>341389</v>
      </c>
    </row>
    <row r="312" spans="1:6" ht="15">
      <c r="A312" s="192" t="s">
        <v>509</v>
      </c>
      <c r="B312" s="192"/>
      <c r="C312" s="48"/>
      <c r="D312" s="48"/>
      <c r="E312" s="48"/>
      <c r="F312" s="137"/>
    </row>
    <row r="313" spans="1:7" ht="24">
      <c r="A313" s="113">
        <v>285</v>
      </c>
      <c r="B313" s="10" t="s">
        <v>795</v>
      </c>
      <c r="C313" s="10" t="s">
        <v>355</v>
      </c>
      <c r="D313" s="10">
        <v>3800270850</v>
      </c>
      <c r="E313" s="48" t="s">
        <v>796</v>
      </c>
      <c r="F313" s="128">
        <v>26000</v>
      </c>
      <c r="G313" s="183">
        <v>1</v>
      </c>
    </row>
    <row r="314" spans="1:7" ht="24">
      <c r="A314" s="113">
        <v>286</v>
      </c>
      <c r="B314" s="10" t="s">
        <v>797</v>
      </c>
      <c r="C314" s="10" t="s">
        <v>798</v>
      </c>
      <c r="D314" s="10">
        <v>3800295397</v>
      </c>
      <c r="E314" s="145">
        <v>38268</v>
      </c>
      <c r="F314" s="128">
        <v>8000</v>
      </c>
      <c r="G314" s="184">
        <v>2</v>
      </c>
    </row>
    <row r="315" spans="1:7" ht="25.5">
      <c r="A315" s="113">
        <v>287</v>
      </c>
      <c r="B315" s="16" t="s">
        <v>799</v>
      </c>
      <c r="C315" s="16" t="s">
        <v>800</v>
      </c>
      <c r="D315" s="146" t="s">
        <v>801</v>
      </c>
      <c r="E315" s="125">
        <v>39014</v>
      </c>
      <c r="F315" s="19">
        <v>900</v>
      </c>
      <c r="G315" s="183">
        <v>3</v>
      </c>
    </row>
    <row r="316" spans="1:7" ht="25.5">
      <c r="A316" s="113">
        <v>288</v>
      </c>
      <c r="B316" s="16" t="s">
        <v>802</v>
      </c>
      <c r="C316" s="16" t="s">
        <v>803</v>
      </c>
      <c r="D316" s="16" t="s">
        <v>804</v>
      </c>
      <c r="E316" s="125" t="s">
        <v>805</v>
      </c>
      <c r="F316" s="19">
        <v>9000</v>
      </c>
      <c r="G316" s="184">
        <v>4</v>
      </c>
    </row>
    <row r="317" spans="1:7" ht="25.5">
      <c r="A317" s="113">
        <v>289</v>
      </c>
      <c r="B317" s="16" t="s">
        <v>806</v>
      </c>
      <c r="C317" s="16" t="s">
        <v>807</v>
      </c>
      <c r="D317" s="16" t="s">
        <v>808</v>
      </c>
      <c r="E317" s="125">
        <v>39605</v>
      </c>
      <c r="F317" s="19">
        <v>5000</v>
      </c>
      <c r="G317" s="183">
        <v>5</v>
      </c>
    </row>
    <row r="318" spans="1:7" ht="25.5">
      <c r="A318" s="113">
        <v>290</v>
      </c>
      <c r="B318" s="16" t="s">
        <v>809</v>
      </c>
      <c r="C318" s="16" t="s">
        <v>810</v>
      </c>
      <c r="D318" s="16">
        <v>3800421443</v>
      </c>
      <c r="E318" s="125" t="s">
        <v>811</v>
      </c>
      <c r="F318" s="19">
        <v>12500</v>
      </c>
      <c r="G318" s="184">
        <v>6</v>
      </c>
    </row>
    <row r="319" spans="1:7" ht="25.5">
      <c r="A319" s="113">
        <v>291</v>
      </c>
      <c r="B319" s="16" t="s">
        <v>812</v>
      </c>
      <c r="C319" s="16" t="s">
        <v>813</v>
      </c>
      <c r="D319" s="16">
        <v>3800542416</v>
      </c>
      <c r="E319" s="125" t="s">
        <v>814</v>
      </c>
      <c r="F319" s="19">
        <v>500</v>
      </c>
      <c r="G319" s="183">
        <v>7</v>
      </c>
    </row>
    <row r="320" spans="1:7" ht="25.5">
      <c r="A320" s="113">
        <v>292</v>
      </c>
      <c r="B320" s="147" t="s">
        <v>815</v>
      </c>
      <c r="C320" s="147" t="s">
        <v>816</v>
      </c>
      <c r="D320" s="147">
        <v>3800721623</v>
      </c>
      <c r="E320" s="148" t="s">
        <v>817</v>
      </c>
      <c r="F320" s="149">
        <v>30000</v>
      </c>
      <c r="G320" s="184">
        <v>8</v>
      </c>
    </row>
    <row r="321" spans="1:7" ht="28.5">
      <c r="A321" s="113">
        <v>293</v>
      </c>
      <c r="B321" s="150" t="s">
        <v>818</v>
      </c>
      <c r="C321" s="150" t="s">
        <v>819</v>
      </c>
      <c r="D321" s="150">
        <v>3800337583</v>
      </c>
      <c r="E321" s="151">
        <v>38842</v>
      </c>
      <c r="F321" s="152">
        <v>125000</v>
      </c>
      <c r="G321" s="183">
        <v>9</v>
      </c>
    </row>
    <row r="322" spans="1:13" s="40" customFormat="1" ht="25.5">
      <c r="A322" s="113">
        <v>294</v>
      </c>
      <c r="B322" s="143" t="s">
        <v>820</v>
      </c>
      <c r="C322" s="37" t="s">
        <v>821</v>
      </c>
      <c r="D322" s="82">
        <v>3800758711</v>
      </c>
      <c r="E322" s="38">
        <v>40704</v>
      </c>
      <c r="F322" s="68">
        <v>14000</v>
      </c>
      <c r="G322" s="184">
        <v>10</v>
      </c>
      <c r="H322" s="41"/>
      <c r="I322" s="41"/>
      <c r="J322" s="41"/>
      <c r="K322" s="41"/>
      <c r="L322" s="41"/>
      <c r="M322" s="41"/>
    </row>
    <row r="323" spans="1:6" ht="18" customHeight="1">
      <c r="A323" s="48"/>
      <c r="F323" s="129">
        <f>SUM(F313:F322)</f>
        <v>230900</v>
      </c>
    </row>
    <row r="324" spans="1:6" s="153" customFormat="1" ht="18.75">
      <c r="A324" s="193" t="s">
        <v>945</v>
      </c>
      <c r="B324" s="194"/>
      <c r="C324" s="194"/>
      <c r="D324" s="194"/>
      <c r="E324" s="194"/>
      <c r="F324" s="195"/>
    </row>
    <row r="325" spans="1:6" ht="12.75">
      <c r="A325" s="7"/>
      <c r="B325" s="7"/>
      <c r="C325" s="7"/>
      <c r="D325" s="7"/>
      <c r="E325" s="7"/>
      <c r="F325" s="7"/>
    </row>
    <row r="326" spans="1:6" ht="15.75">
      <c r="A326" s="185" t="s">
        <v>7</v>
      </c>
      <c r="B326" s="185"/>
      <c r="C326" s="7"/>
      <c r="D326" s="49"/>
      <c r="E326" s="49"/>
      <c r="F326" s="49"/>
    </row>
    <row r="327" spans="1:7" ht="25.5">
      <c r="A327" s="9">
        <v>295</v>
      </c>
      <c r="B327" s="16" t="s">
        <v>822</v>
      </c>
      <c r="C327" s="16" t="s">
        <v>823</v>
      </c>
      <c r="D327" s="27" t="s">
        <v>824</v>
      </c>
      <c r="E327" s="28">
        <v>39600</v>
      </c>
      <c r="F327" s="19">
        <v>600</v>
      </c>
      <c r="G327">
        <v>1</v>
      </c>
    </row>
    <row r="328" spans="1:7" ht="25.5">
      <c r="A328" s="9">
        <v>296</v>
      </c>
      <c r="B328" s="16" t="s">
        <v>825</v>
      </c>
      <c r="C328" s="16" t="s">
        <v>826</v>
      </c>
      <c r="D328" s="27" t="s">
        <v>827</v>
      </c>
      <c r="E328" s="28" t="s">
        <v>828</v>
      </c>
      <c r="F328" s="19">
        <v>5000</v>
      </c>
      <c r="G328">
        <v>2</v>
      </c>
    </row>
    <row r="329" spans="1:7" ht="25.5">
      <c r="A329" s="9">
        <v>297</v>
      </c>
      <c r="B329" s="16" t="s">
        <v>829</v>
      </c>
      <c r="C329" s="16" t="s">
        <v>830</v>
      </c>
      <c r="D329" s="27">
        <v>3800419719</v>
      </c>
      <c r="E329" s="18" t="s">
        <v>831</v>
      </c>
      <c r="F329" s="19">
        <v>500</v>
      </c>
      <c r="G329">
        <v>3</v>
      </c>
    </row>
    <row r="330" spans="1:7" ht="25.5">
      <c r="A330" s="9">
        <v>298</v>
      </c>
      <c r="B330" s="16" t="s">
        <v>832</v>
      </c>
      <c r="C330" s="16" t="s">
        <v>833</v>
      </c>
      <c r="D330" s="27" t="s">
        <v>834</v>
      </c>
      <c r="E330" s="28" t="s">
        <v>835</v>
      </c>
      <c r="F330" s="19">
        <v>900</v>
      </c>
      <c r="G330">
        <v>4</v>
      </c>
    </row>
    <row r="331" spans="1:7" ht="25.5">
      <c r="A331" s="9">
        <v>299</v>
      </c>
      <c r="B331" s="16" t="s">
        <v>836</v>
      </c>
      <c r="C331" s="16" t="s">
        <v>837</v>
      </c>
      <c r="D331" s="27">
        <v>3800628871</v>
      </c>
      <c r="E331" s="18" t="s">
        <v>280</v>
      </c>
      <c r="F331" s="19">
        <v>100</v>
      </c>
      <c r="G331">
        <v>5</v>
      </c>
    </row>
    <row r="332" spans="1:13" s="40" customFormat="1" ht="21">
      <c r="A332" s="9">
        <v>300</v>
      </c>
      <c r="B332" s="71" t="s">
        <v>838</v>
      </c>
      <c r="C332" s="154" t="s">
        <v>371</v>
      </c>
      <c r="D332" s="155">
        <v>3800773609</v>
      </c>
      <c r="E332" s="83">
        <v>40784</v>
      </c>
      <c r="F332" s="172">
        <v>1500</v>
      </c>
      <c r="G332">
        <v>6</v>
      </c>
      <c r="H332" s="41"/>
      <c r="I332" s="41"/>
      <c r="J332" s="41"/>
      <c r="K332" s="41"/>
      <c r="L332" s="41"/>
      <c r="M332" s="41"/>
    </row>
    <row r="333" spans="1:6" ht="15.75">
      <c r="A333" s="7"/>
      <c r="B333" s="7"/>
      <c r="C333" s="7"/>
      <c r="D333" s="49"/>
      <c r="E333" s="49"/>
      <c r="F333" s="51">
        <f>SUM(F327:F332)</f>
        <v>8600</v>
      </c>
    </row>
    <row r="334" spans="1:6" ht="15.75">
      <c r="A334" s="185" t="s">
        <v>545</v>
      </c>
      <c r="B334" s="185"/>
      <c r="C334" s="185"/>
      <c r="D334" s="49"/>
      <c r="E334" s="49"/>
      <c r="F334" s="49"/>
    </row>
    <row r="335" spans="1:7" ht="25.5">
      <c r="A335" s="9">
        <v>301</v>
      </c>
      <c r="B335" s="16" t="s">
        <v>839</v>
      </c>
      <c r="C335" s="16" t="s">
        <v>678</v>
      </c>
      <c r="D335" s="27" t="s">
        <v>840</v>
      </c>
      <c r="E335" s="28" t="s">
        <v>841</v>
      </c>
      <c r="F335" s="19">
        <v>20000</v>
      </c>
      <c r="G335">
        <v>1</v>
      </c>
    </row>
    <row r="336" spans="1:7" ht="25.5">
      <c r="A336" s="9">
        <v>302</v>
      </c>
      <c r="B336" s="16" t="s">
        <v>842</v>
      </c>
      <c r="C336" s="16" t="s">
        <v>843</v>
      </c>
      <c r="D336" s="27" t="s">
        <v>844</v>
      </c>
      <c r="E336" s="18" t="s">
        <v>77</v>
      </c>
      <c r="F336" s="19">
        <v>2000</v>
      </c>
      <c r="G336">
        <v>2</v>
      </c>
    </row>
    <row r="337" spans="1:7" ht="25.5">
      <c r="A337" s="9">
        <v>303</v>
      </c>
      <c r="B337" s="16" t="s">
        <v>845</v>
      </c>
      <c r="C337" s="16" t="s">
        <v>299</v>
      </c>
      <c r="D337" s="27">
        <v>3800418401</v>
      </c>
      <c r="E337" s="18" t="s">
        <v>846</v>
      </c>
      <c r="F337" s="19">
        <v>900</v>
      </c>
      <c r="G337">
        <v>3</v>
      </c>
    </row>
    <row r="338" spans="1:7" ht="25.5">
      <c r="A338" s="9">
        <v>304</v>
      </c>
      <c r="B338" s="16" t="s">
        <v>847</v>
      </c>
      <c r="C338" s="16" t="s">
        <v>848</v>
      </c>
      <c r="D338" s="27" t="s">
        <v>849</v>
      </c>
      <c r="E338" s="18">
        <v>39758</v>
      </c>
      <c r="F338" s="19">
        <v>10000</v>
      </c>
      <c r="G338">
        <v>4</v>
      </c>
    </row>
    <row r="339" spans="1:7" ht="25.5">
      <c r="A339" s="9">
        <v>305</v>
      </c>
      <c r="B339" s="16" t="s">
        <v>850</v>
      </c>
      <c r="C339" s="16" t="s">
        <v>239</v>
      </c>
      <c r="D339" s="156">
        <v>3800430871</v>
      </c>
      <c r="E339" s="18" t="s">
        <v>851</v>
      </c>
      <c r="F339" s="19">
        <v>5000</v>
      </c>
      <c r="G339">
        <v>5</v>
      </c>
    </row>
    <row r="340" spans="1:7" ht="25.5">
      <c r="A340" s="9">
        <v>306</v>
      </c>
      <c r="B340" s="16" t="s">
        <v>852</v>
      </c>
      <c r="C340" s="16" t="s">
        <v>853</v>
      </c>
      <c r="D340" s="27">
        <v>3800554300</v>
      </c>
      <c r="E340" s="28" t="s">
        <v>854</v>
      </c>
      <c r="F340" s="19">
        <v>9000</v>
      </c>
      <c r="G340">
        <v>6</v>
      </c>
    </row>
    <row r="341" spans="1:7" ht="25.5">
      <c r="A341" s="9">
        <v>307</v>
      </c>
      <c r="B341" s="16" t="s">
        <v>855</v>
      </c>
      <c r="C341" s="16" t="s">
        <v>856</v>
      </c>
      <c r="D341" s="27">
        <v>3800605095</v>
      </c>
      <c r="E341" s="28" t="s">
        <v>857</v>
      </c>
      <c r="F341" s="19">
        <v>1000</v>
      </c>
      <c r="G341">
        <v>7</v>
      </c>
    </row>
    <row r="342" spans="1:7" ht="25.5">
      <c r="A342" s="9">
        <v>308</v>
      </c>
      <c r="B342" s="16" t="s">
        <v>858</v>
      </c>
      <c r="C342" s="16" t="s">
        <v>859</v>
      </c>
      <c r="D342" s="27">
        <v>3800607543</v>
      </c>
      <c r="E342" s="28" t="s">
        <v>860</v>
      </c>
      <c r="F342" s="19">
        <v>3000</v>
      </c>
      <c r="G342">
        <v>8</v>
      </c>
    </row>
    <row r="343" spans="1:7" ht="25.5">
      <c r="A343" s="9">
        <v>309</v>
      </c>
      <c r="B343" s="16" t="s">
        <v>861</v>
      </c>
      <c r="C343" s="16" t="s">
        <v>862</v>
      </c>
      <c r="D343" s="27">
        <v>3800603877</v>
      </c>
      <c r="E343" s="18" t="s">
        <v>863</v>
      </c>
      <c r="F343" s="19">
        <v>10000</v>
      </c>
      <c r="G343">
        <v>9</v>
      </c>
    </row>
    <row r="344" spans="1:7" ht="25.5">
      <c r="A344" s="9">
        <v>310</v>
      </c>
      <c r="B344" s="16" t="s">
        <v>864</v>
      </c>
      <c r="C344" s="16" t="s">
        <v>865</v>
      </c>
      <c r="D344" s="27">
        <v>3800607543</v>
      </c>
      <c r="E344" s="18">
        <v>40003</v>
      </c>
      <c r="F344" s="19">
        <v>3000</v>
      </c>
      <c r="G344">
        <v>10</v>
      </c>
    </row>
    <row r="345" spans="1:7" ht="25.5">
      <c r="A345" s="9">
        <v>311</v>
      </c>
      <c r="B345" s="16" t="s">
        <v>866</v>
      </c>
      <c r="C345" s="16" t="s">
        <v>867</v>
      </c>
      <c r="D345" s="27">
        <v>3800623489</v>
      </c>
      <c r="E345" s="18">
        <v>39883</v>
      </c>
      <c r="F345" s="19">
        <v>5000</v>
      </c>
      <c r="G345">
        <v>11</v>
      </c>
    </row>
    <row r="346" spans="1:7" ht="25.5">
      <c r="A346" s="9">
        <v>312</v>
      </c>
      <c r="B346" s="157" t="s">
        <v>868</v>
      </c>
      <c r="C346" s="157" t="s">
        <v>869</v>
      </c>
      <c r="D346" s="158">
        <v>3800657255</v>
      </c>
      <c r="E346" s="159" t="s">
        <v>870</v>
      </c>
      <c r="F346" s="160">
        <v>9000</v>
      </c>
      <c r="G346">
        <v>12</v>
      </c>
    </row>
    <row r="347" spans="1:7" ht="25.5">
      <c r="A347" s="9">
        <v>313</v>
      </c>
      <c r="B347" s="157" t="s">
        <v>871</v>
      </c>
      <c r="C347" s="157" t="s">
        <v>547</v>
      </c>
      <c r="D347" s="158">
        <v>3800667246</v>
      </c>
      <c r="E347" s="161" t="s">
        <v>872</v>
      </c>
      <c r="F347" s="160">
        <v>7000</v>
      </c>
      <c r="G347">
        <v>13</v>
      </c>
    </row>
    <row r="348" spans="1:7" ht="25.5">
      <c r="A348" s="9">
        <v>314</v>
      </c>
      <c r="B348" s="157" t="s">
        <v>873</v>
      </c>
      <c r="C348" s="157" t="s">
        <v>648</v>
      </c>
      <c r="D348" s="158" t="s">
        <v>874</v>
      </c>
      <c r="E348" s="159">
        <v>40185</v>
      </c>
      <c r="F348" s="160">
        <v>129432</v>
      </c>
      <c r="G348">
        <v>14</v>
      </c>
    </row>
    <row r="349" spans="1:7" ht="25.5">
      <c r="A349" s="9">
        <v>315</v>
      </c>
      <c r="B349" s="157" t="s">
        <v>875</v>
      </c>
      <c r="C349" s="157" t="s">
        <v>876</v>
      </c>
      <c r="D349" s="158">
        <v>3800727181</v>
      </c>
      <c r="E349" s="161" t="s">
        <v>877</v>
      </c>
      <c r="F349" s="160">
        <v>1900</v>
      </c>
      <c r="G349">
        <v>15</v>
      </c>
    </row>
    <row r="350" spans="1:7" ht="25.5">
      <c r="A350" s="9">
        <v>316</v>
      </c>
      <c r="B350" s="157" t="s">
        <v>878</v>
      </c>
      <c r="C350" s="157" t="s">
        <v>879</v>
      </c>
      <c r="D350" s="158">
        <v>3800724159</v>
      </c>
      <c r="E350" s="159" t="s">
        <v>880</v>
      </c>
      <c r="F350" s="160">
        <v>10000</v>
      </c>
      <c r="G350">
        <v>16</v>
      </c>
    </row>
    <row r="351" spans="1:7" ht="25.5">
      <c r="A351" s="9">
        <v>317</v>
      </c>
      <c r="B351" s="16" t="s">
        <v>881</v>
      </c>
      <c r="C351" s="16" t="s">
        <v>882</v>
      </c>
      <c r="D351" s="27">
        <v>3800717070</v>
      </c>
      <c r="E351" s="18" t="s">
        <v>333</v>
      </c>
      <c r="F351" s="19">
        <v>6000</v>
      </c>
      <c r="G351">
        <v>17</v>
      </c>
    </row>
    <row r="352" spans="1:13" s="40" customFormat="1" ht="25.5">
      <c r="A352" s="9">
        <v>318</v>
      </c>
      <c r="B352" s="106" t="s">
        <v>883</v>
      </c>
      <c r="C352" s="37" t="s">
        <v>884</v>
      </c>
      <c r="D352" s="82">
        <v>3800739772</v>
      </c>
      <c r="E352" s="38" t="s">
        <v>885</v>
      </c>
      <c r="F352" s="68">
        <v>7000</v>
      </c>
      <c r="G352">
        <v>18</v>
      </c>
      <c r="H352" s="41"/>
      <c r="I352" s="41"/>
      <c r="J352" s="41"/>
      <c r="K352" s="41"/>
      <c r="L352" s="41"/>
      <c r="M352" s="41"/>
    </row>
    <row r="353" spans="1:13" s="40" customFormat="1" ht="25.5">
      <c r="A353" s="9">
        <v>319</v>
      </c>
      <c r="B353" s="106" t="s">
        <v>886</v>
      </c>
      <c r="C353" s="37" t="s">
        <v>887</v>
      </c>
      <c r="D353" s="82">
        <v>3800741115</v>
      </c>
      <c r="E353" s="38" t="s">
        <v>888</v>
      </c>
      <c r="F353" s="68">
        <v>1000</v>
      </c>
      <c r="G353">
        <v>19</v>
      </c>
      <c r="H353" s="41"/>
      <c r="I353" s="41"/>
      <c r="J353" s="41"/>
      <c r="K353" s="41"/>
      <c r="L353" s="41"/>
      <c r="M353" s="41"/>
    </row>
    <row r="354" spans="1:13" s="40" customFormat="1" ht="25.5">
      <c r="A354" s="9">
        <v>320</v>
      </c>
      <c r="B354" s="106" t="s">
        <v>889</v>
      </c>
      <c r="C354" s="37" t="s">
        <v>462</v>
      </c>
      <c r="D354" s="82">
        <v>3800752597</v>
      </c>
      <c r="E354" s="39" t="s">
        <v>890</v>
      </c>
      <c r="F354" s="68">
        <v>2000</v>
      </c>
      <c r="G354">
        <v>20</v>
      </c>
      <c r="L354" s="41"/>
      <c r="M354" s="41"/>
    </row>
    <row r="355" spans="1:13" s="40" customFormat="1" ht="14.25">
      <c r="A355" s="9">
        <v>321</v>
      </c>
      <c r="B355" s="72" t="s">
        <v>891</v>
      </c>
      <c r="C355" s="154" t="s">
        <v>892</v>
      </c>
      <c r="D355" s="155">
        <v>3800766504</v>
      </c>
      <c r="E355" s="83">
        <v>40744</v>
      </c>
      <c r="F355" s="172">
        <v>1000</v>
      </c>
      <c r="G355">
        <v>21</v>
      </c>
      <c r="H355" s="154"/>
      <c r="I355" s="155"/>
      <c r="J355" s="162"/>
      <c r="K355" s="176"/>
      <c r="L355" s="41"/>
      <c r="M355" s="41"/>
    </row>
    <row r="356" spans="1:13" s="40" customFormat="1" ht="25.5">
      <c r="A356" s="9">
        <v>322</v>
      </c>
      <c r="B356" s="81" t="s">
        <v>893</v>
      </c>
      <c r="C356" s="41" t="s">
        <v>894</v>
      </c>
      <c r="D356" s="163">
        <v>3800787783</v>
      </c>
      <c r="E356" s="83">
        <v>40843</v>
      </c>
      <c r="F356" s="164">
        <v>4900</v>
      </c>
      <c r="G356">
        <v>22</v>
      </c>
      <c r="H356" s="154"/>
      <c r="I356" s="155"/>
      <c r="J356" s="162"/>
      <c r="K356" s="176"/>
      <c r="L356" s="41"/>
      <c r="M356" s="41"/>
    </row>
    <row r="357" spans="1:13" s="40" customFormat="1" ht="25.5">
      <c r="A357" s="9">
        <v>323</v>
      </c>
      <c r="B357" s="81" t="s">
        <v>895</v>
      </c>
      <c r="C357" s="41" t="s">
        <v>896</v>
      </c>
      <c r="D357" s="163">
        <v>3800788071</v>
      </c>
      <c r="E357" s="165">
        <v>40847</v>
      </c>
      <c r="F357" s="164">
        <v>1200</v>
      </c>
      <c r="G357">
        <v>23</v>
      </c>
      <c r="H357" s="154"/>
      <c r="I357" s="155"/>
      <c r="J357" s="162"/>
      <c r="K357" s="176"/>
      <c r="L357" s="41"/>
      <c r="M357" s="41"/>
    </row>
    <row r="358" spans="1:13" s="40" customFormat="1" ht="25.5">
      <c r="A358" s="9">
        <v>324</v>
      </c>
      <c r="B358" s="71" t="s">
        <v>897</v>
      </c>
      <c r="C358" s="41" t="s">
        <v>898</v>
      </c>
      <c r="D358" s="163">
        <v>3800787769</v>
      </c>
      <c r="E358" s="165">
        <v>40842</v>
      </c>
      <c r="F358" s="164">
        <v>1000</v>
      </c>
      <c r="G358">
        <v>24</v>
      </c>
      <c r="H358" s="154"/>
      <c r="I358" s="155"/>
      <c r="J358" s="162"/>
      <c r="K358" s="176"/>
      <c r="L358" s="41"/>
      <c r="M358" s="41"/>
    </row>
    <row r="359" spans="1:13" s="40" customFormat="1" ht="25.5">
      <c r="A359" s="9">
        <v>325</v>
      </c>
      <c r="B359" s="85" t="s">
        <v>899</v>
      </c>
      <c r="C359" s="154" t="s">
        <v>900</v>
      </c>
      <c r="D359" s="155">
        <v>3800799355</v>
      </c>
      <c r="E359" s="162">
        <v>40885</v>
      </c>
      <c r="F359" s="176">
        <v>1000</v>
      </c>
      <c r="G359">
        <v>25</v>
      </c>
      <c r="H359" s="41"/>
      <c r="I359" s="41"/>
      <c r="J359" s="41"/>
      <c r="K359" s="41"/>
      <c r="L359" s="41"/>
      <c r="M359" s="41"/>
    </row>
    <row r="360" spans="1:6" ht="20.25" customHeight="1">
      <c r="A360" s="48"/>
      <c r="B360" s="48"/>
      <c r="C360" s="48"/>
      <c r="D360" s="49"/>
      <c r="E360" s="49"/>
      <c r="F360" s="51">
        <f>SUM(F335:F359)</f>
        <v>251332</v>
      </c>
    </row>
    <row r="361" spans="1:6" ht="15.75">
      <c r="A361" s="186" t="s">
        <v>948</v>
      </c>
      <c r="B361" s="186"/>
      <c r="C361" s="186"/>
      <c r="D361" s="166"/>
      <c r="E361" s="167"/>
      <c r="F361" s="168"/>
    </row>
    <row r="362" spans="1:7" ht="15">
      <c r="A362" s="113">
        <v>326</v>
      </c>
      <c r="B362" s="10" t="s">
        <v>901</v>
      </c>
      <c r="C362" s="10" t="s">
        <v>902</v>
      </c>
      <c r="D362" s="115"/>
      <c r="E362" s="116"/>
      <c r="F362" s="117">
        <v>10000</v>
      </c>
      <c r="G362">
        <v>1</v>
      </c>
    </row>
    <row r="363" spans="1:7" ht="13.5">
      <c r="A363" s="169">
        <v>327</v>
      </c>
      <c r="B363" s="119" t="s">
        <v>903</v>
      </c>
      <c r="C363" s="119" t="s">
        <v>904</v>
      </c>
      <c r="D363" s="89" t="s">
        <v>905</v>
      </c>
      <c r="E363" s="90" t="s">
        <v>906</v>
      </c>
      <c r="F363" s="91">
        <v>5000</v>
      </c>
      <c r="G363">
        <v>2</v>
      </c>
    </row>
    <row r="364" spans="1:7" ht="13.5">
      <c r="A364" s="113">
        <v>328</v>
      </c>
      <c r="B364" s="119" t="s">
        <v>907</v>
      </c>
      <c r="C364" s="119" t="s">
        <v>908</v>
      </c>
      <c r="D364" s="89" t="s">
        <v>909</v>
      </c>
      <c r="E364" s="90">
        <v>38360</v>
      </c>
      <c r="F364" s="91">
        <v>800</v>
      </c>
      <c r="G364">
        <v>3</v>
      </c>
    </row>
    <row r="365" spans="1:7" ht="25.5">
      <c r="A365" s="169">
        <v>329</v>
      </c>
      <c r="B365" s="16" t="s">
        <v>910</v>
      </c>
      <c r="C365" s="16" t="s">
        <v>114</v>
      </c>
      <c r="D365" s="27" t="s">
        <v>911</v>
      </c>
      <c r="E365" s="18" t="s">
        <v>841</v>
      </c>
      <c r="F365" s="19">
        <v>6000</v>
      </c>
      <c r="G365">
        <v>4</v>
      </c>
    </row>
    <row r="366" spans="1:7" ht="25.5">
      <c r="A366" s="113">
        <v>330</v>
      </c>
      <c r="B366" s="16" t="s">
        <v>912</v>
      </c>
      <c r="C366" s="16" t="s">
        <v>913</v>
      </c>
      <c r="D366" s="27" t="s">
        <v>914</v>
      </c>
      <c r="E366" s="18">
        <v>39637</v>
      </c>
      <c r="F366" s="19">
        <v>1500</v>
      </c>
      <c r="G366">
        <v>5</v>
      </c>
    </row>
    <row r="367" spans="1:7" ht="13.5">
      <c r="A367" s="169">
        <v>331</v>
      </c>
      <c r="B367" s="16" t="s">
        <v>915</v>
      </c>
      <c r="C367" s="16" t="s">
        <v>916</v>
      </c>
      <c r="D367" s="27">
        <v>3800517924</v>
      </c>
      <c r="E367" s="18">
        <v>39848</v>
      </c>
      <c r="F367" s="19">
        <v>1000</v>
      </c>
      <c r="G367">
        <v>6</v>
      </c>
    </row>
    <row r="368" spans="1:7" ht="25.5">
      <c r="A368" s="113">
        <v>332</v>
      </c>
      <c r="B368" s="16" t="s">
        <v>917</v>
      </c>
      <c r="C368" s="16" t="s">
        <v>918</v>
      </c>
      <c r="D368" s="27">
        <v>3800519826</v>
      </c>
      <c r="E368" s="18">
        <v>39998</v>
      </c>
      <c r="F368" s="19">
        <v>3000</v>
      </c>
      <c r="G368">
        <v>7</v>
      </c>
    </row>
    <row r="369" spans="1:7" ht="25.5">
      <c r="A369" s="169">
        <v>333</v>
      </c>
      <c r="B369" s="16" t="s">
        <v>919</v>
      </c>
      <c r="C369" s="16" t="s">
        <v>920</v>
      </c>
      <c r="D369" s="27">
        <v>3800611282</v>
      </c>
      <c r="E369" s="18" t="s">
        <v>669</v>
      </c>
      <c r="F369" s="19">
        <v>1900</v>
      </c>
      <c r="G369">
        <v>8</v>
      </c>
    </row>
    <row r="370" spans="1:7" ht="25.5">
      <c r="A370" s="113">
        <v>334</v>
      </c>
      <c r="B370" s="157" t="s">
        <v>921</v>
      </c>
      <c r="C370" s="157" t="s">
        <v>918</v>
      </c>
      <c r="D370" s="158">
        <v>3800722352</v>
      </c>
      <c r="E370" s="161" t="s">
        <v>922</v>
      </c>
      <c r="F370" s="160">
        <v>5000</v>
      </c>
      <c r="G370">
        <v>9</v>
      </c>
    </row>
    <row r="371" spans="1:13" s="40" customFormat="1" ht="25.5">
      <c r="A371" s="169">
        <v>335</v>
      </c>
      <c r="B371" s="106" t="s">
        <v>923</v>
      </c>
      <c r="C371" s="37" t="s">
        <v>924</v>
      </c>
      <c r="D371" s="82">
        <v>3800751018</v>
      </c>
      <c r="E371" s="39" t="s">
        <v>356</v>
      </c>
      <c r="F371" s="68">
        <v>5000</v>
      </c>
      <c r="G371">
        <v>10</v>
      </c>
      <c r="H371" s="41"/>
      <c r="I371" s="41"/>
      <c r="J371" s="41"/>
      <c r="K371" s="41"/>
      <c r="L371" s="41"/>
      <c r="M371" s="41"/>
    </row>
    <row r="372" spans="1:6" ht="20.25" customHeight="1">
      <c r="A372" s="94"/>
      <c r="B372" s="48"/>
      <c r="C372" s="48"/>
      <c r="D372" s="49"/>
      <c r="E372" s="49"/>
      <c r="F372" s="51">
        <f>SUM(F362:F371)</f>
        <v>39200</v>
      </c>
    </row>
    <row r="373" spans="1:6" ht="15.75">
      <c r="A373" s="186" t="s">
        <v>509</v>
      </c>
      <c r="B373" s="186"/>
      <c r="C373" s="16"/>
      <c r="D373" s="27"/>
      <c r="E373" s="18"/>
      <c r="F373" s="19"/>
    </row>
    <row r="374" spans="1:6" ht="25.5">
      <c r="A374" s="9">
        <v>336</v>
      </c>
      <c r="B374" s="16" t="s">
        <v>925</v>
      </c>
      <c r="C374" s="16" t="s">
        <v>926</v>
      </c>
      <c r="D374" s="27" t="s">
        <v>927</v>
      </c>
      <c r="E374" s="18" t="s">
        <v>928</v>
      </c>
      <c r="F374" s="19">
        <v>20000</v>
      </c>
    </row>
    <row r="375" spans="1:6" ht="25.5">
      <c r="A375" s="9">
        <v>337</v>
      </c>
      <c r="B375" s="16" t="s">
        <v>929</v>
      </c>
      <c r="C375" s="16" t="s">
        <v>930</v>
      </c>
      <c r="D375" s="27">
        <v>3800439426</v>
      </c>
      <c r="E375" s="18" t="s">
        <v>931</v>
      </c>
      <c r="F375" s="19">
        <v>500</v>
      </c>
    </row>
    <row r="376" spans="1:6" ht="25.5">
      <c r="A376" s="9">
        <v>338</v>
      </c>
      <c r="B376" s="157" t="s">
        <v>932</v>
      </c>
      <c r="C376" s="157" t="s">
        <v>352</v>
      </c>
      <c r="D376" s="158">
        <v>3800690069</v>
      </c>
      <c r="E376" s="159" t="s">
        <v>933</v>
      </c>
      <c r="F376" s="160">
        <v>2000</v>
      </c>
    </row>
    <row r="377" spans="1:13" s="40" customFormat="1" ht="25.5">
      <c r="A377" s="9">
        <v>339</v>
      </c>
      <c r="B377" s="37" t="s">
        <v>934</v>
      </c>
      <c r="C377" s="37" t="s">
        <v>935</v>
      </c>
      <c r="D377" s="82">
        <v>3800747170</v>
      </c>
      <c r="E377" s="38" t="s">
        <v>936</v>
      </c>
      <c r="F377" s="68">
        <v>3000</v>
      </c>
      <c r="G377" s="69"/>
      <c r="H377" s="41"/>
      <c r="I377" s="41"/>
      <c r="J377" s="41"/>
      <c r="K377" s="41"/>
      <c r="L377" s="41"/>
      <c r="M377" s="41"/>
    </row>
    <row r="378" spans="1:13" s="40" customFormat="1" ht="25.5">
      <c r="A378" s="9">
        <v>340</v>
      </c>
      <c r="B378" s="37" t="s">
        <v>937</v>
      </c>
      <c r="C378" s="37" t="s">
        <v>302</v>
      </c>
      <c r="D378" s="37">
        <v>3800745790</v>
      </c>
      <c r="E378" s="67" t="s">
        <v>938</v>
      </c>
      <c r="F378" s="68">
        <v>4000</v>
      </c>
      <c r="G378" s="69"/>
      <c r="H378" s="41"/>
      <c r="I378" s="41"/>
      <c r="J378" s="41"/>
      <c r="K378" s="41"/>
      <c r="L378" s="41"/>
      <c r="M378" s="41"/>
    </row>
    <row r="379" spans="1:6" ht="15.75">
      <c r="A379" s="48"/>
      <c r="B379" s="48"/>
      <c r="C379" s="48"/>
      <c r="D379" s="49"/>
      <c r="E379" s="49"/>
      <c r="F379" s="51">
        <f>SUM(F374:F378)</f>
        <v>29500</v>
      </c>
    </row>
    <row r="386" ht="12.75">
      <c r="E386" s="55">
        <f>SUM(F379+F372+F360+F333+F323+F311+F282+F270+F261+F247+F222+F203+F194+F187+F142+F73)</f>
        <v>3248005</v>
      </c>
    </row>
  </sheetData>
  <sheetProtection/>
  <mergeCells count="28">
    <mergeCell ref="A223:B223"/>
    <mergeCell ref="A248:B248"/>
    <mergeCell ref="H81:I81"/>
    <mergeCell ref="J81:K81"/>
    <mergeCell ref="L81:M81"/>
    <mergeCell ref="N81:O81"/>
    <mergeCell ref="H75:I75"/>
    <mergeCell ref="J75:K75"/>
    <mergeCell ref="L75:M75"/>
    <mergeCell ref="N75:O75"/>
    <mergeCell ref="A312:B312"/>
    <mergeCell ref="A324:F324"/>
    <mergeCell ref="A1:F1"/>
    <mergeCell ref="A3:F3"/>
    <mergeCell ref="A74:B74"/>
    <mergeCell ref="A143:B143"/>
    <mergeCell ref="A188:C188"/>
    <mergeCell ref="A195:F195"/>
    <mergeCell ref="A196:C196"/>
    <mergeCell ref="A204:B204"/>
    <mergeCell ref="A262:F262"/>
    <mergeCell ref="A263:C263"/>
    <mergeCell ref="A271:B271"/>
    <mergeCell ref="A283:B283"/>
    <mergeCell ref="A326:B326"/>
    <mergeCell ref="A334:C334"/>
    <mergeCell ref="A361:C361"/>
    <mergeCell ref="A373:B373"/>
  </mergeCells>
  <printOptions/>
  <pageMargins left="0.36" right="0.22" top="0.51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2012-02-03T08:15:05Z</cp:lastPrinted>
  <dcterms:created xsi:type="dcterms:W3CDTF">2012-01-16T01:31:43Z</dcterms:created>
  <dcterms:modified xsi:type="dcterms:W3CDTF">2013-11-21T03:03:27Z</dcterms:modified>
  <cp:category/>
  <cp:version/>
  <cp:contentType/>
  <cp:contentStatus/>
</cp:coreProperties>
</file>