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8975" windowHeight="11760" activeTab="0"/>
  </bookViews>
  <sheets>
    <sheet name="LOC NINH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<sst xmlns="http://schemas.openxmlformats.org/spreadsheetml/2006/main" count="816" uniqueCount="723">
  <si>
    <t>19/4/2010</t>
  </si>
  <si>
    <t>31/8/2010</t>
  </si>
  <si>
    <t>01/02/2010</t>
  </si>
  <si>
    <t>16/11/2010</t>
  </si>
  <si>
    <t>03/3/2010</t>
  </si>
  <si>
    <t>01/12/2010</t>
  </si>
  <si>
    <t>19/11/2010</t>
  </si>
  <si>
    <t>STT</t>
  </si>
  <si>
    <t>TÊN DN</t>
  </si>
  <si>
    <t>ĐỊA CHỈ</t>
  </si>
  <si>
    <t>Số ĐKKD</t>
  </si>
  <si>
    <t>DOANH NGHIỆP TƯ NHÂN</t>
  </si>
  <si>
    <t>23/02/2009</t>
  </si>
  <si>
    <t>25/02/2009</t>
  </si>
  <si>
    <t>16/11/2009</t>
  </si>
  <si>
    <t>MỘT THÀNH VIÊN</t>
  </si>
  <si>
    <t>25/12/2009</t>
  </si>
  <si>
    <t>15/12/2009</t>
  </si>
  <si>
    <t>29/12/2009</t>
  </si>
  <si>
    <t>CÔNG TY CỔ PHẦN</t>
  </si>
  <si>
    <t>30/12/2008</t>
  </si>
  <si>
    <t>16/01/2008</t>
  </si>
  <si>
    <t>Ấp 1, xã Tân Lập, huyện Đồng Phú</t>
  </si>
  <si>
    <t>23/12/2009</t>
  </si>
  <si>
    <t>27/02/2009</t>
  </si>
  <si>
    <t>18/11/2009</t>
  </si>
  <si>
    <t>25/02/2008</t>
  </si>
  <si>
    <t>20/4/2010</t>
  </si>
  <si>
    <t>04/3/2010</t>
  </si>
  <si>
    <t>14/4/2010</t>
  </si>
  <si>
    <t>DNTN</t>
  </si>
  <si>
    <t>24/5/2010</t>
  </si>
  <si>
    <t>03/8/2010</t>
  </si>
  <si>
    <t>28/7/2010</t>
  </si>
  <si>
    <t>23/8/2010</t>
  </si>
  <si>
    <t>16/01/2009</t>
  </si>
  <si>
    <t>25/5/2010</t>
  </si>
  <si>
    <t>02/02/2010</t>
  </si>
  <si>
    <t>18/02/2009</t>
  </si>
  <si>
    <t>26/10/2009</t>
  </si>
  <si>
    <t>17/03/2008</t>
  </si>
  <si>
    <t>30/10/2007</t>
  </si>
  <si>
    <t>15/12/2008</t>
  </si>
  <si>
    <t>26/03/2007</t>
  </si>
  <si>
    <t>24/10/2008</t>
  </si>
  <si>
    <t>31/08/2007</t>
  </si>
  <si>
    <t>Cty CP Lộc Hưng</t>
  </si>
  <si>
    <t>05/01/2010</t>
  </si>
  <si>
    <t>02/3/2010</t>
  </si>
  <si>
    <t>13/5/2010</t>
  </si>
  <si>
    <t>23/6/2010</t>
  </si>
  <si>
    <t>20/12/2010</t>
  </si>
  <si>
    <t>29/01/2010</t>
  </si>
  <si>
    <t>14/5/2010</t>
  </si>
  <si>
    <t>29/4/2010</t>
  </si>
  <si>
    <t>26/7/2010</t>
  </si>
  <si>
    <t>22/9/2010</t>
  </si>
  <si>
    <t>08/02/2010</t>
  </si>
  <si>
    <t>01/11/2010</t>
  </si>
  <si>
    <t>22/7/2010</t>
  </si>
  <si>
    <t>18/8/2010</t>
  </si>
  <si>
    <t>09/6/2010</t>
  </si>
  <si>
    <t>CTY TNHH</t>
  </si>
  <si>
    <t>27/9/2010</t>
  </si>
  <si>
    <t>06/9/2010</t>
  </si>
  <si>
    <t>18/09/2007</t>
  </si>
  <si>
    <t>18/12/2008</t>
  </si>
  <si>
    <t>29/09/2008</t>
  </si>
  <si>
    <t>20/09/2004</t>
  </si>
  <si>
    <t>14/03/2008</t>
  </si>
  <si>
    <t>23/08/2004</t>
  </si>
  <si>
    <t>27/10/2008</t>
  </si>
  <si>
    <t>26/06/2009</t>
  </si>
  <si>
    <t>19/01/2010</t>
  </si>
  <si>
    <t>21/12/2010</t>
  </si>
  <si>
    <t>27/10/2010</t>
  </si>
  <si>
    <t>Ngày cấp</t>
  </si>
  <si>
    <t>VỐN ĐL (Tr đồng)</t>
  </si>
  <si>
    <t>DNTN Trạm Xăng dầu Hoàng Trọng</t>
  </si>
  <si>
    <t>ấp 1, TT.lộc Ninh, huyện Lộc Ninh, BP</t>
  </si>
  <si>
    <t>17/11/1992</t>
  </si>
  <si>
    <t>DNTN Tiệm vàng Ngọc Dung</t>
  </si>
  <si>
    <t>Chợ Lộc Ninh, ấp 1A, TT.lộc Ninh, huyện Lộc Ninh, BP</t>
  </si>
  <si>
    <t>22/10/1992</t>
  </si>
  <si>
    <t>DNTN Tiệm vàng Quốc Long</t>
  </si>
  <si>
    <t>Tổ 6,  ấp 2A, TT.lộc Ninh, huyện Lộc Ninh, BP</t>
  </si>
  <si>
    <t>DNTN SX nước Đá 19/8</t>
  </si>
  <si>
    <t xml:space="preserve"> ấp 2, xã Lộc Thắng, huyện Lộc Ninh, BP</t>
  </si>
  <si>
    <t>DNTN trạm xăng dầu Hoàng Sơn</t>
  </si>
  <si>
    <t xml:space="preserve"> ấp 5, xã Lộc Tấn, huyện Lộc Ninh, BP</t>
  </si>
  <si>
    <t>22/05/1997</t>
  </si>
  <si>
    <t>DNTN SX nước Đá Phong Phú</t>
  </si>
  <si>
    <t xml:space="preserve"> ấp 7, xã Lộc Thái, huyện Lộc Ninh, BP</t>
  </si>
  <si>
    <t>28/07/1997</t>
  </si>
  <si>
    <t>DNTN Trạm xăng dầu Huỳnh Trang</t>
  </si>
  <si>
    <t xml:space="preserve"> ấp 6, xã Lộc Thái, huyện Lộc Ninh, BP</t>
  </si>
  <si>
    <t>26/12/1997</t>
  </si>
  <si>
    <t>DNTN Trạm xăng dầu Lộc Tấn</t>
  </si>
  <si>
    <t>DNTN Trạm xăng dầu Lộc Hiệp</t>
  </si>
  <si>
    <t xml:space="preserve"> ấp Hiệp Tâm, xã Lộc Hiệp</t>
  </si>
  <si>
    <t>DNTN Minh Tú</t>
  </si>
  <si>
    <t>24/09/1999</t>
  </si>
  <si>
    <t>DNTN trạm xăng dầu Phú Thuận</t>
  </si>
  <si>
    <t xml:space="preserve"> ấp 7, xã Lộc Hưng, huyện Lộc Ninh, BP</t>
  </si>
  <si>
    <t>27/03/2000</t>
  </si>
  <si>
    <t>DNTN  xăng dầu Lộc Quang</t>
  </si>
  <si>
    <t>xã Lộc Quang, huyện Lộc Ninh, BP</t>
  </si>
  <si>
    <t>28/04/2000</t>
  </si>
  <si>
    <t>DNTN Thành Nam</t>
  </si>
  <si>
    <t xml:space="preserve"> ĐT 748, ấp hiệp Hoàn, xã lộc Hiệp,</t>
  </si>
  <si>
    <t>DNTN trạm xăng dầu Thanh Tâm</t>
  </si>
  <si>
    <t xml:space="preserve"> ấp 5, xã Lộc Hưng, huyện Lộc Ninh, BP</t>
  </si>
  <si>
    <t>16/04/2001</t>
  </si>
  <si>
    <t>DNTN trạm xăng dầu Thành Tính</t>
  </si>
  <si>
    <t>306 QL.13, Kp.Ninh Phú, TT.lộc Ninh, huyện Lộc Ninh, BP</t>
  </si>
  <si>
    <t>DNTN xăng dầu Hoa Lư</t>
  </si>
  <si>
    <t>Cửa khẩu Hoa Lư, huyện Lộc Ninh</t>
  </si>
  <si>
    <t>DNTN Hoàng Yến</t>
  </si>
  <si>
    <t>ấp 1A, TT.Lộc Ninh, huyện Lộc Ninh</t>
  </si>
  <si>
    <t>26/08/2002</t>
  </si>
  <si>
    <t>DNTN Anh Lâm</t>
  </si>
  <si>
    <t>DNTN Hoàng Ánh</t>
  </si>
  <si>
    <t xml:space="preserve"> ấp 9, xã Lộc Hưng, huyện Lộc Ninh, BP</t>
  </si>
  <si>
    <t>26/10/2004</t>
  </si>
  <si>
    <t>DNTN Đức Liêm Phát</t>
  </si>
  <si>
    <t>Ấp Chàng Hai, xã Lộc Quang</t>
  </si>
  <si>
    <t>18/05/2004</t>
  </si>
  <si>
    <t>DNTN Châu Giang</t>
  </si>
  <si>
    <t>19/12/2005</t>
  </si>
  <si>
    <t>DNTN Hùng Thắng</t>
  </si>
  <si>
    <t xml:space="preserve"> TT.Lộc Ninh, huyện Lộc Ninh</t>
  </si>
  <si>
    <t>DNTN Hoài Tâm</t>
  </si>
  <si>
    <t xml:space="preserve"> ấp 3, xã Lộc Thái, huyện Lộc Ninh, BP</t>
  </si>
  <si>
    <t>DNTN Nguyễn Hồng Sơn</t>
  </si>
  <si>
    <t xml:space="preserve"> ấp 11B, xã Lộc Thiện, huyện Lộc Ninh, BP</t>
  </si>
  <si>
    <t>14/04/2005</t>
  </si>
  <si>
    <t>DNTN Thái Sang</t>
  </si>
  <si>
    <t xml:space="preserve"> ấp 11B, xã Lộc Tấn, huyện Lộc Ninh, BP</t>
  </si>
  <si>
    <t>DNTN Uy Vũ</t>
  </si>
  <si>
    <t>Tổ 8,  ấp 2B, TT.lộc Ninh, huyện Lộc Ninh, BP</t>
  </si>
  <si>
    <t>23/02/2006</t>
  </si>
  <si>
    <t>DNTN Phú Thọ</t>
  </si>
  <si>
    <t xml:space="preserve"> Tổ 2, ấp Thạnh Cường, xã Lộc Thạnh, huyện Lộc Ninh, BP</t>
  </si>
  <si>
    <t>DNTN  TM-DV Hưng Phát</t>
  </si>
  <si>
    <t>TT.lộc Ninh, huyện Lộc Ninh, BP</t>
  </si>
  <si>
    <t>25/05/2006</t>
  </si>
  <si>
    <t>DNTN An Khang</t>
  </si>
  <si>
    <t>Tổ 1,  ấp 1A, TT.lộc Ninh, huyện Lộc Ninh, BP</t>
  </si>
  <si>
    <t>DNTN Trường Phát</t>
  </si>
  <si>
    <t>59 QL.13, ấp 2, xã Lộc Thái, H.lộc Ninh, huyện Lộc Ninh, BP</t>
  </si>
  <si>
    <t>DNTN Sơn hà</t>
  </si>
  <si>
    <t>ấp 1B, xã Lộc Tấn, huyện Lộc Ninh</t>
  </si>
  <si>
    <t>DNTN SX VLXD Ngân Trang ĐN</t>
  </si>
  <si>
    <t>Ấp 2, xã Lộc Hưng, huyện Lộc Ninh</t>
  </si>
  <si>
    <t>DNTN Dũng Duyên</t>
  </si>
  <si>
    <t>ấp 1B, TT.Lộc Ninh, huyện Lộc Ninh</t>
  </si>
  <si>
    <t>14/08/2007</t>
  </si>
  <si>
    <t>DNTN DĐồng Tâm</t>
  </si>
  <si>
    <t>QL.13, Ấp 1, xã Lộc Hưng, huyện Lộc Ninh</t>
  </si>
  <si>
    <t>DNTN Như Thảo</t>
  </si>
  <si>
    <t>Tổ 7,  ấp 4A, TT.lộc Ninh, huyện Lộc Ninh, BP</t>
  </si>
  <si>
    <t>DNTN SX VLXD Thanh Bình</t>
  </si>
  <si>
    <t>tổ 4, ấp 2, xã Lộc Hưng, huyện Lninh</t>
  </si>
  <si>
    <t>27/05/2008</t>
  </si>
  <si>
    <t>DNTN Thành Thịnh</t>
  </si>
  <si>
    <t>Kp.Minh Thái, TT.Lộc Ninh</t>
  </si>
  <si>
    <t>DNTN SX VLXD Minh Tú</t>
  </si>
  <si>
    <t>Tổ 4, Ấp 2, xã Lộc Hưng, huyện Lộc Ninh</t>
  </si>
  <si>
    <t>20/05/2008</t>
  </si>
  <si>
    <t>DNTN SX VLXD Phú Hưng</t>
  </si>
  <si>
    <t>26/05/2008</t>
  </si>
  <si>
    <t>DNTN Lê Quang</t>
  </si>
  <si>
    <t>DNTN Vân Khánh</t>
  </si>
  <si>
    <t>tổ 4, ấp 2, xã Lộc Thái, huyện Lninh</t>
  </si>
  <si>
    <t>15/09/2008</t>
  </si>
  <si>
    <t>DNTN Khánh Vũ</t>
  </si>
  <si>
    <t>340, ấp 2A, TT.Lộc Ninh, huyện Lộc Ninh</t>
  </si>
  <si>
    <t>DNTN Ngọc Ánh</t>
  </si>
  <si>
    <t>Ấp Tà Thiết, xã lộc thịnh, huyện Lộc Ninh</t>
  </si>
  <si>
    <t>DNTN  Lộc Tấn</t>
  </si>
  <si>
    <t>ấp 5B, xã Lộc tấn, huyện Lộc Ninh</t>
  </si>
  <si>
    <t>DNTN Minh thuỷ</t>
  </si>
  <si>
    <t>DNTN Vui Vui</t>
  </si>
  <si>
    <t>ấp Hiệp Tân, xã Lộc Hiệp</t>
  </si>
  <si>
    <t>DNTN trạm xăng dầu Hoàng Trung</t>
  </si>
  <si>
    <t>ấp Thạnh Trung, xã Lộc Thạnh</t>
  </si>
  <si>
    <t>DNTN Thu Thảo</t>
  </si>
  <si>
    <t xml:space="preserve"> Tổ 1, ấp 7, xã Lộc Thái, huyện Lộc Ninh, BP</t>
  </si>
  <si>
    <t>24/04/2009</t>
  </si>
  <si>
    <t>DNTN Lộc Thịnh</t>
  </si>
  <si>
    <t>xã Lộc Thịnh, huyện Lộc Ninh, BP</t>
  </si>
  <si>
    <t>28/04/2009</t>
  </si>
  <si>
    <t>DNTN Hoàng Duyên</t>
  </si>
  <si>
    <t>DNTN Lộc Phát</t>
  </si>
  <si>
    <t>ấp 8C, xã lộc Hoà</t>
  </si>
  <si>
    <t>22/05/2009</t>
  </si>
  <si>
    <t>DNTN Tuấn Đạt</t>
  </si>
  <si>
    <t>27/07/2009</t>
  </si>
  <si>
    <t>DNTN Phạm Bình</t>
  </si>
  <si>
    <t>16/07/2009</t>
  </si>
  <si>
    <t>DNTN trạm xăng dầu Lộc Phú</t>
  </si>
  <si>
    <t>ấp Tân Lợi, xã lộc Phú</t>
  </si>
  <si>
    <t>DNTN Ánh Dương</t>
  </si>
  <si>
    <t>Kp.Ninh Phước, TT.Lộc Ninh</t>
  </si>
  <si>
    <t>19/08/2009</t>
  </si>
  <si>
    <t>DNTN Hoàng Đạt</t>
  </si>
  <si>
    <t>ấp 7, xã Lộc Hoà</t>
  </si>
  <si>
    <t>xã Lộc Hoà, huyện Lộc Ninh</t>
  </si>
  <si>
    <t>29/06/2009</t>
  </si>
  <si>
    <t>DNTN Nguyễn Viết Châu Anh</t>
  </si>
  <si>
    <t>ấp Cần Lê, xã Lộc Thịnh</t>
  </si>
  <si>
    <t>15/05/2009</t>
  </si>
  <si>
    <t>DNTN Long Châu</t>
  </si>
  <si>
    <t>ấp Bù Tam, xã Lộc Quang</t>
  </si>
  <si>
    <t>14/05/2009</t>
  </si>
  <si>
    <t>DNTN Thiên Đình</t>
  </si>
  <si>
    <t>ấp Thạnh Tân, xã lộc Thạnh</t>
  </si>
  <si>
    <t>DNTN Hùng Hải</t>
  </si>
  <si>
    <t>ấp 2, TT.lộc Ninh</t>
  </si>
  <si>
    <t>DNTN Đông Quế</t>
  </si>
  <si>
    <t>330 Trần Hưng Đạo, Kp.Ninh Phú, TT.Lộc Ninh</t>
  </si>
  <si>
    <t>16/10/2009</t>
  </si>
  <si>
    <t>DNTN Thịnh Phú</t>
  </si>
  <si>
    <t>QL.13B, ấp Thạnh Cường, xã Lộc Thạnh</t>
  </si>
  <si>
    <t>DNTN Hoa Mai</t>
  </si>
  <si>
    <t>Ấp Tà Thiết, xã Lộc Thịnh, huyện Lộc Ninh</t>
  </si>
  <si>
    <t>DNTN TM Thanh Thủy</t>
  </si>
  <si>
    <t>Tổ 7, ấp 11A, xã Lộc Thiện, huyện Lộc Ninh</t>
  </si>
  <si>
    <t>DNTN Dịch Vụ Huy Hoàng</t>
  </si>
  <si>
    <t>Ấp 1B, xã Lộc Tấn, huyện Lộc Ninh</t>
  </si>
  <si>
    <t>DNTN TM DV Xăng Dầu Thảo Yến</t>
  </si>
  <si>
    <t>Đường ĐT.754, ấp Chà Là, xã Lộc Ninh</t>
  </si>
  <si>
    <t>13/7/2010</t>
  </si>
  <si>
    <t>DNTN Viết Hậu</t>
  </si>
  <si>
    <t>DNTN TM Tân Thành Phát</t>
  </si>
  <si>
    <t>Ấp 5, xã Lộc Thái, huyện Lộc Ninh</t>
  </si>
  <si>
    <t>DNTN Mỹ Dung</t>
  </si>
  <si>
    <t>Ấp 8, khu Kinh tế Cửa Khẩu Hoa Lư, xã Lộc Hòa, huyện Lộc Ninh</t>
  </si>
  <si>
    <t>DNTN Hàn Tuấn Linh</t>
  </si>
  <si>
    <t>Ấ 8, xã Lộc Hòa, huyện Lộc Ninh</t>
  </si>
  <si>
    <t>DNTN TM Hồng Tâm</t>
  </si>
  <si>
    <t>Ấp 7, xã Lộc Hòa, huyện Lộc Ninh</t>
  </si>
  <si>
    <t>07/12/2010</t>
  </si>
  <si>
    <t>DNTN TM Hoàng Trinh</t>
  </si>
  <si>
    <t>Doanh nghiệp tư nhân Thành Được (Không lấy giấy ĐKKD)</t>
  </si>
  <si>
    <t>KP Ninh Phước, thị trấn Lộc Ninh</t>
  </si>
  <si>
    <t>CÔNG TY TNHH MỌT THÀNH VIÊN</t>
  </si>
  <si>
    <t>Công ty TNHH MTV TM Bảo Duy</t>
  </si>
  <si>
    <t>Công ty TNHH MTV Thanh Lâm</t>
  </si>
  <si>
    <t>Tổ 5, ấp 4, TT.Lộc Ninh</t>
  </si>
  <si>
    <t>Công ty TNHH MTV TM Minh Hậu</t>
  </si>
  <si>
    <t>Tổ 4, ấp 2, xã Lộc Hưng, huyện Lộc Ninh, BP</t>
  </si>
  <si>
    <t>Công ty TNHH MTV SX-TM Hoàng Thiên</t>
  </si>
  <si>
    <t>ấp 2, xã Lộc Hưng, huyện Lộc Ninh, BP</t>
  </si>
  <si>
    <t>26/09/2007</t>
  </si>
  <si>
    <t>Công ty TNHH MTV Bích Vân</t>
  </si>
  <si>
    <t xml:space="preserve"> ấp Hưng Thuỷ, xã Lộc Thịnh, huyện Lộc Ninh, BP</t>
  </si>
  <si>
    <t>16/06/2008</t>
  </si>
  <si>
    <t>Công ty TNHH MTV TM-XNK Thuý Hằng</t>
  </si>
  <si>
    <t>Kp.Ninh Thịnh, TT.Lộc Ninh, huyện Lộc Ninh, BP</t>
  </si>
  <si>
    <t>Công ty TNHH MTV Thanh Bình</t>
  </si>
  <si>
    <t>Ấp 2B, thị trấn lộc Ninh, huyện Lộc Ninh, BP</t>
  </si>
  <si>
    <t>Công ty TNHH MTV Thuận Hải</t>
  </si>
  <si>
    <t>Tổ 1, Kp.Ninh Thành, thị trấn lộc Ninh, huyện Lộc Ninh, BP</t>
  </si>
  <si>
    <t>30/11/2009</t>
  </si>
  <si>
    <t>Công ty TNHH MTV ĐTPT Hoa Lư</t>
  </si>
  <si>
    <t>Ấp K57, xã Lộc Tấn, huyện Lộc Ninh, BP</t>
  </si>
  <si>
    <t>Công ty TNHH MTV SX Gạch Phát Tài</t>
  </si>
  <si>
    <t xml:space="preserve"> xã Lộc Hưng, huyện Lộc Ninh, BP</t>
  </si>
  <si>
    <t>Công ty TNHH MTV Hoàng Sơn</t>
  </si>
  <si>
    <t xml:space="preserve"> ấp 2, TT.Lộc Ninh, huyện Lộc Ninh, BP</t>
  </si>
  <si>
    <t>Công ty TNHH MTV Phú Lâm Thịnh</t>
  </si>
  <si>
    <t>Công ty TNHH MTV Huy Cường</t>
  </si>
  <si>
    <t xml:space="preserve"> ấp 1, xã Lộc Thịnh, huyện Lộc Ninh, BP</t>
  </si>
  <si>
    <t>Công ty TNHH MTV Thế Hùng</t>
  </si>
  <si>
    <t xml:space="preserve"> ấp 3, xã Lộc Hưng, huyện Lộc Ninh, BP</t>
  </si>
  <si>
    <t>Công ty TNHH MTV Thọ Tiên</t>
  </si>
  <si>
    <t>Tổ 2A, Kp.Ninh Hoà, TT.Lộc Ninh, huyện Lộc Ninh, BP</t>
  </si>
  <si>
    <t>Công ty TNHH MTV Đỗ Quốc Huy</t>
  </si>
  <si>
    <t>Ấp 5B, xã Lộc Tấn, huyện Lộc Ninh, BP</t>
  </si>
  <si>
    <t>Công ty TNHH MTV Kim Phượng</t>
  </si>
  <si>
    <t>Công ty TNHH MTV khai thác khoàng sản Trung Kiên</t>
  </si>
  <si>
    <t xml:space="preserve"> ấp 2, TT.Lộc An, huyện Lộc Ninh, BP</t>
  </si>
  <si>
    <t>Công ty TNHH MTV Đại Phú</t>
  </si>
  <si>
    <t>18/08/2009</t>
  </si>
  <si>
    <t>Cty TNHH 1tviên Hoàng Ngọc</t>
  </si>
  <si>
    <t>Ấp 3, xã Lộc Thái, huyện Lộc Ninh</t>
  </si>
  <si>
    <t>03/02/2010</t>
  </si>
  <si>
    <t>Cty TNHH 1tviên TMDV Thành Nam</t>
  </si>
  <si>
    <t>Ấp Thạnh Biên, xã Lộc Thạnh, huyện Lộc Ninh</t>
  </si>
  <si>
    <t>Cty TNHH 1tviên TMDV Điện Lực Lộc Ninh</t>
  </si>
  <si>
    <t>Đường Nguyễn Văn trỗi, Kp.Ninh Thạnh, thị trấn Lộc Ninh, huyện Lộc Ninh</t>
  </si>
  <si>
    <t>Cty TNHH 1tviên Hoàng Hiệp</t>
  </si>
  <si>
    <t>Ấp Thạnh Trung, xã Lộc Thạnh, huyện Lộc Ninh</t>
  </si>
  <si>
    <t>Cty TNHH 1tviên Hiếu Minh</t>
  </si>
  <si>
    <t>Ấp 2B, thị trấn Lộc Ninh, huyện Lộc Ninh</t>
  </si>
  <si>
    <t>Cty TNHH 1Tviên Phạm Toàn</t>
  </si>
  <si>
    <t>Ấp 5A, xã Lộc Tấn, huyện Lộc Ninh</t>
  </si>
  <si>
    <t>Cty TNHH 1tviên Lê Kiều</t>
  </si>
  <si>
    <t>Khu phố Ninh Thái, thị trấn Lộc Ninh, huyên Lộc Ninh</t>
  </si>
  <si>
    <t>Cty TNHH 1tviên Cát Tường</t>
  </si>
  <si>
    <t>Ấp Thạnh Phú, xã Lộc Thạnh, huyện Lộc Ninh</t>
  </si>
  <si>
    <t>Cty TNHH 1tviên Trí Dũng</t>
  </si>
  <si>
    <t>Tổ 7, khu phố Ninh Thuận, thị trấn Lộc Ninh, huyện Lộc Ninh</t>
  </si>
  <si>
    <t>Cty TNHH 1tviên Hùng Hà</t>
  </si>
  <si>
    <t>Khu kinh tế Cửa Khẩu Hoa Lư, xã Lộc Hòa, huyện Lộc Ninh</t>
  </si>
  <si>
    <t>Cty TNHH 1tviên Vũ Lệ</t>
  </si>
  <si>
    <t>Cty TNHH 1tviên Việt Hoàng</t>
  </si>
  <si>
    <t>Cty TNHH 1tviên Tùng Lâm</t>
  </si>
  <si>
    <t>Cty TNHH 1tviên TM -DV Đức Quang</t>
  </si>
  <si>
    <t>Ấp 9, xã Lộc Hưng, huyện Lộc Ninh</t>
  </si>
  <si>
    <t>Cty TNHH 1tviên Như Ý</t>
  </si>
  <si>
    <t>Cửa Khẩu Hoa Lư, xã Lộc Hòa, huyện Lộc Ninh</t>
  </si>
  <si>
    <t>07/5/2010</t>
  </si>
  <si>
    <t>Cty TNHH 1tviên TMDV Hoàng Vương</t>
  </si>
  <si>
    <t>Ấp Bồn Xăng, xã Lộc Quang, huyện Lộc Ninh</t>
  </si>
  <si>
    <t>Cty TNHH 1tviên Vũ Hiệp</t>
  </si>
  <si>
    <t>Ấp Hiệp Tâm, xã Lộc Hiệp, huyện Lộc Ninh</t>
  </si>
  <si>
    <t>Cty TNHH 1tviên Bảo Ngọc Bình Phước</t>
  </si>
  <si>
    <t>Ấp 7, xã Lộc Thái, huyện Lộc Ninh</t>
  </si>
  <si>
    <t>Cty TNHH 1tviên Mỹ Lệ</t>
  </si>
  <si>
    <t>Ấp Việt Tân, xã Lộc Quang, huyện Lộc Ninh</t>
  </si>
  <si>
    <t>Cty TNHH 1tviên Ngọc Lợi</t>
  </si>
  <si>
    <t>Tổ 1, ấp Bồn Xăng, xã Lộc Thuận, huyện Lộc Ninh</t>
  </si>
  <si>
    <t>Cty TNHH 1tviên Tuấn Thịnh</t>
  </si>
  <si>
    <t>Tổ 10, ấp 8, xã Lộc Thái, huyện Lộc Ninh</t>
  </si>
  <si>
    <t>Cty TNHH 1tviên Đức Toàn</t>
  </si>
  <si>
    <t>Ấp 54, xã Lộc An, huyện lộc Ninh</t>
  </si>
  <si>
    <t>Cty TNHH 1tviên TMDV Tiến Dũng</t>
  </si>
  <si>
    <t>Ấp Thắng Lợi, xã Lộc Phú, huyện Lộc Ninh</t>
  </si>
  <si>
    <t>Cty TNHH 1tviên TMDV Minh Tuấn</t>
  </si>
  <si>
    <t>Tổ 1, ấp 5C, xã Lộc Tấn, huyện Lộc Ninh</t>
  </si>
  <si>
    <t>Cty TNHH 1tviên Lâm Hương</t>
  </si>
  <si>
    <t>Khu phố Ninh Phú, thị trấn Lộc Ninh, huyện Lộc Ninh</t>
  </si>
  <si>
    <t>Cty TNHH 1tviên Thanh Huy</t>
  </si>
  <si>
    <t>Kp.Ninh Phú, thị trấn Lộc Ninh, huyện Lộc Ninh</t>
  </si>
  <si>
    <t>CTY TNHH  Việt Phương II</t>
  </si>
  <si>
    <t>ấp cần Dực, xã Lộc Thành</t>
  </si>
  <si>
    <t>24/11/2004</t>
  </si>
  <si>
    <t>Cty TNHH Hoàng Gia Cát Tường</t>
  </si>
  <si>
    <t>ấp 1, xã lộc Thái</t>
  </si>
  <si>
    <t>16/05/2005</t>
  </si>
  <si>
    <t>Công ty TNHH TMDV Hoàng Long</t>
  </si>
  <si>
    <t>ấp Việt Quang, xã lộc Quang</t>
  </si>
  <si>
    <t>28/02/2005</t>
  </si>
  <si>
    <t>Công ty TNHH Việt Trung</t>
  </si>
  <si>
    <t>ấp 5, xã Lộc Thái</t>
  </si>
  <si>
    <t>Công ty TNHH Phước Thời</t>
  </si>
  <si>
    <t>ấp Thạnh Cường, xã Lộc Thạnh</t>
  </si>
  <si>
    <t>20/03/2006</t>
  </si>
  <si>
    <t>Công ty TNHH Phước Thọ</t>
  </si>
  <si>
    <t>ấp 4A, TT.Lộc Thịnh</t>
  </si>
  <si>
    <t>Cty TNHH Nội Thất Ngân Hà</t>
  </si>
  <si>
    <t>ấp 3, xã Lộc Hưng</t>
  </si>
  <si>
    <t>Cty TNHH Đông Nam Long</t>
  </si>
  <si>
    <t>ấp Chà Là, xã Lộc thịnh</t>
  </si>
  <si>
    <t>Cty TNHH Đoàn kết</t>
  </si>
  <si>
    <t>512, ấp 2A, TT.Lộc Ninh</t>
  </si>
  <si>
    <t>Cty TNHH xe máy Hưng Phát</t>
  </si>
  <si>
    <t>ấp 2, TT.Lộc Ninh</t>
  </si>
  <si>
    <t>24/04/2008</t>
  </si>
  <si>
    <t>Cty TNHH Tm-DV Duy Linh</t>
  </si>
  <si>
    <t>Cty TNHH TM-DV H N D</t>
  </si>
  <si>
    <t>212B, ấp 2B, TT.Lộc Ninh</t>
  </si>
  <si>
    <t>Cty TNHH Hoàng Ân</t>
  </si>
  <si>
    <t>QL.13, xã Lộc Hưng</t>
  </si>
  <si>
    <t>27/11/2007</t>
  </si>
  <si>
    <t>Cty TNHH Thanh Vân</t>
  </si>
  <si>
    <t>tổ 4, ấp 2, xã Lộc Hưng</t>
  </si>
  <si>
    <t>Cty TNHH tin học - viễn thông Tân Tiến</t>
  </si>
  <si>
    <t>QL.13, Kp.Ninh thịnh, TT.Lộc Ninh</t>
  </si>
  <si>
    <t>14/08/2009</t>
  </si>
  <si>
    <t>Cty TNHH SX-TM-DV KTKS gạch Tuynel Hiền Hiệp</t>
  </si>
  <si>
    <t>xã Lộc thịnh</t>
  </si>
  <si>
    <t>Cty TNHH SXTMDV Nam Thuận</t>
  </si>
  <si>
    <t>ấp 1B, xã lộc Tấn</t>
  </si>
  <si>
    <t>17/06/2009</t>
  </si>
  <si>
    <t>Cty TNHH Cao Phú Thịnh</t>
  </si>
  <si>
    <t>Khu kinh tế Cửa Khẩu Hoa Lư, xã Lộc Thạnh, huyện Lộc Ninh</t>
  </si>
  <si>
    <t>Cty TNHH Thành Minh Phát</t>
  </si>
  <si>
    <t>Ấp Thạnh Cuờng, xã Lộc Thạnh, huyện Lộc Ninh</t>
  </si>
  <si>
    <t>CTY TNHH TM - DV UY VŨ</t>
  </si>
  <si>
    <t>Tổ 8, ấp 2B, thị trấn Lộc Ninh, huyện Lộc Ninh</t>
  </si>
  <si>
    <t>Ấp 8C, xã Lộc Hòa, huyện Lộc Ninh</t>
  </si>
  <si>
    <t>20/10/2010</t>
  </si>
  <si>
    <t>Cty TNHH Kim Phượng</t>
  </si>
  <si>
    <t>Số 399 Nguyễn Bĩnh Khiêm, Kp.Ninh Phú, thị trấn Lộc Ninh, huyện Lộc Ninh</t>
  </si>
  <si>
    <t>Công ty CP An Điền</t>
  </si>
  <si>
    <t>ấp 1A, TT.Lộc Ninh</t>
  </si>
  <si>
    <t>Công ty CP Cao Su Bình Long - Tà Thiết</t>
  </si>
  <si>
    <t>xã lộc Tấn</t>
  </si>
  <si>
    <t>Công ty CP Tín Phát</t>
  </si>
  <si>
    <t>KKTCK Hoa Lư, xã Lộc Thành</t>
  </si>
  <si>
    <t>Coông ty CP ĐT hạ tầng Hoa Lư</t>
  </si>
  <si>
    <t>KKTCK Hoa Lư</t>
  </si>
  <si>
    <t>Công ty CP Môi trường Miền Đông</t>
  </si>
  <si>
    <t>18/09/2009</t>
  </si>
  <si>
    <t>Cty CP Thái  Sơn</t>
  </si>
  <si>
    <t>24/6/2010</t>
  </si>
  <si>
    <t>Cty CP DV Dầu Khí và Cung Ứng Nhân Lực Bình Phương</t>
  </si>
  <si>
    <t>Tổ 8, Kp.Ninh Thuận, thị trấn Lộc Ninh, huyện Lộc Ninh</t>
  </si>
  <si>
    <t>Cty CP TMDV Đại Lợi</t>
  </si>
  <si>
    <t>Khu phố Ninh Thái, thị trấn Lộc Ninh, huyện Lộc Ninh</t>
  </si>
  <si>
    <t>DOANH NGHIỄP TƯ NHÂN</t>
  </si>
  <si>
    <t>DNTN XD Huy Hoàng</t>
  </si>
  <si>
    <t>ấp 3, xã Lộc Hưng, huyện Lộc Ninh</t>
  </si>
  <si>
    <t>DNTN Phú Bình</t>
  </si>
  <si>
    <t>Km134 QL.13 - Hoa Lư, xã Lộc Hoà, huyện Lộc Ninh</t>
  </si>
  <si>
    <t>Công ty TNHH MTV Thành Đạt</t>
  </si>
  <si>
    <t xml:space="preserve"> ấp 1A, TT.Lộc Ninh, huyện Lộc Ninh, BP</t>
  </si>
  <si>
    <t>Công ty TNHH MTV TV-ĐT-XD Việt Tiến</t>
  </si>
  <si>
    <t>Ấp 3A, thị trấn lộc Ninh, huyện Lộc Ninh, BP</t>
  </si>
  <si>
    <t>18/02/2008</t>
  </si>
  <si>
    <t>Công ty TNHH MTV Thới Lai</t>
  </si>
  <si>
    <t>Ấp 2, xã Lộc Hưng, huyện Lộc Ninh, BP</t>
  </si>
  <si>
    <t>Công ty TNHH MTV Chiến Thắng</t>
  </si>
  <si>
    <t>Tổ 2, ấp 11B, xã Lộc Thiện, huyện Lộc Ninh, BP</t>
  </si>
  <si>
    <t>Công ty TNHH MTV Gia Phú</t>
  </si>
  <si>
    <t xml:space="preserve"> Số 038, Lý Thường Kiệt, Kp.Ninh Thạnh, TT.Lộc Ninh, huyện Lộc Ninh,</t>
  </si>
  <si>
    <t>Công ty TNHH MTV An Thái</t>
  </si>
  <si>
    <t>Ấp 3, xã Lộc Thái, huyện Lộc Ninh, BP</t>
  </si>
  <si>
    <t>Công ty TNHH MTV ViNa</t>
  </si>
  <si>
    <t>Kp.Ninh Thạnh, TT.Lộc Ninh, huyện Lộc Ninh, BP</t>
  </si>
  <si>
    <t>Cty TNHH 1tviên Hà Linh</t>
  </si>
  <si>
    <t>Tổ 1, ấp Việt Tân, xã Lộc Quang, huyện Lộc Ninh</t>
  </si>
  <si>
    <t>31/5/2010</t>
  </si>
  <si>
    <t>Cty TNHH 1tviên Minh Đạt</t>
  </si>
  <si>
    <t>Ấp 5, xã Lộc Hưng, huyện Lộc Ninh</t>
  </si>
  <si>
    <t>CTY TNHH 2 THÀNH VIÊN</t>
  </si>
  <si>
    <t>Cty TNHH Hoa Thịnh</t>
  </si>
  <si>
    <t>ấp 1B, xã Lộc tấn</t>
  </si>
  <si>
    <t>CTY TNHH Tư vấn Nhật Đại Tân</t>
  </si>
  <si>
    <t>ấp 1, xã Lộc Hưng</t>
  </si>
  <si>
    <t>Cty TNHH XD Tuấn Phát</t>
  </si>
  <si>
    <t>Cty TNHH tân thịnh</t>
  </si>
  <si>
    <t>xã lộc tấn</t>
  </si>
  <si>
    <t>29/04/2008</t>
  </si>
  <si>
    <t>Cty TNHH XD Hoa Thịnh Phát</t>
  </si>
  <si>
    <t>ấp 3B, TT.lộc Ninh</t>
  </si>
  <si>
    <t>28/03/2007</t>
  </si>
  <si>
    <t>Cty TNHH ĐT-XD Gia Phúc</t>
  </si>
  <si>
    <t>ấp 3, xã Lộc Thái</t>
  </si>
  <si>
    <t>Cty TNHH XD Tín Đức</t>
  </si>
  <si>
    <t>25/08/2008</t>
  </si>
  <si>
    <t>Cty TNHH Thắng Đạt</t>
  </si>
  <si>
    <t>ấp 1A, TT.lộc Ninh</t>
  </si>
  <si>
    <t>Cty TNHH XD-DV-TM Thành Đạt</t>
  </si>
  <si>
    <t>tổ 4, ấp Bồn Xăng, xã Lộc Quang</t>
  </si>
  <si>
    <t>Cty TNHH TV-ĐT và XD Đức Thành</t>
  </si>
  <si>
    <t>20/08/2009</t>
  </si>
  <si>
    <t>Cty TNHH TM-XD cầu đường Phát Đạt</t>
  </si>
  <si>
    <t>QL.13, TT.Lộc Ninh</t>
  </si>
  <si>
    <t>Cty TNHH Tm-DVXD Minh Phong</t>
  </si>
  <si>
    <t>QL.13, ấp 6A, xã lộc tấn</t>
  </si>
  <si>
    <t>Cty TNHH Đồng Tiến</t>
  </si>
  <si>
    <t>Quốc lộ 13, khu phố Ninh Thành, thị trấn Lộc Ninh, huyện Lộc Ninh</t>
  </si>
  <si>
    <t>Cty TNHH Phúc Minh</t>
  </si>
  <si>
    <t>Ấp 1, xã Lộc Thái, huyện Lộc Ninh</t>
  </si>
  <si>
    <t>Cty TNHH Xây Dựng Vĩnh Lộc</t>
  </si>
  <si>
    <t>Số 131, tổ 4, thị trấn Lộc Ninh, huyện Lộc Ninh</t>
  </si>
  <si>
    <t>08/10/210</t>
  </si>
  <si>
    <t>Cty TNHH Xây Dựng Đông Á</t>
  </si>
  <si>
    <t>Ấp 1B, xã Lộc Tấn, Lộc Ninh</t>
  </si>
  <si>
    <t>Công ty CP XD và KT đá Lộc Ninh</t>
  </si>
  <si>
    <t>ấp 2, xã Lộc An</t>
  </si>
  <si>
    <t>30/07/2004</t>
  </si>
  <si>
    <t>Công ty CP Thành Đạt</t>
  </si>
  <si>
    <t>03 Kp.Ninh Phước, TT.Lộc Ninh</t>
  </si>
  <si>
    <t>Công ty CP XD-TM-DV Phước Lộc</t>
  </si>
  <si>
    <t>DNTN Dung Trọng</t>
  </si>
  <si>
    <t>ấp 2B, TT.Lộc Ninh</t>
  </si>
  <si>
    <t>30/12/2003</t>
  </si>
  <si>
    <t>DNTN Phú Lâm</t>
  </si>
  <si>
    <t>Tổ 2, ấp 1A, TT.Lộc Ninh</t>
  </si>
  <si>
    <t xml:space="preserve">DNTN Viết Tòng </t>
  </si>
  <si>
    <t>Ấp 8, khu kinh tế Cửa khẩu Hoa Lư, xã Lộc Hòa, huyện Lộc Ninh</t>
  </si>
  <si>
    <t>Công ty TNHH MTV Phương Hậu</t>
  </si>
  <si>
    <t xml:space="preserve"> Ấp Bù Nôm, xã Lộc Phú, huyện Lộc Ninh, BP</t>
  </si>
  <si>
    <t>24/11/2008</t>
  </si>
  <si>
    <t>Cty TNHH 1tviên Hải Đăng</t>
  </si>
  <si>
    <t>Cty TNHH 1tviên Ngọc Châu</t>
  </si>
  <si>
    <t>Cty TNHH 1tviên Thuận Mát</t>
  </si>
  <si>
    <t>Khu phố Linh Thành, thị trấn Lộc Ninh, huyện Lộc Ninh</t>
  </si>
  <si>
    <t>Cty TNHH 1tviên Hà Anh</t>
  </si>
  <si>
    <t>Tổ 4, ấp Vườn Bưởi, xã Lộc Thiện, huyện Lộc Ninh</t>
  </si>
  <si>
    <t>Cty TNHH 1tviên Anh Nghĩa</t>
  </si>
  <si>
    <t>28/5/2010</t>
  </si>
  <si>
    <t>Cty TNHH 1tviên Phương Dung</t>
  </si>
  <si>
    <t>Ấp Chà Là, xã Lộc Thịnh, huyện Lộc Ninh</t>
  </si>
  <si>
    <t>Cty TNHH 1tviên Hoàng Phát</t>
  </si>
  <si>
    <t>Ấp Hiệp Thành Tân, xã Lộc Hiệp, huyện Lộc Ninh</t>
  </si>
  <si>
    <t>Cty TNHH 1tviên Đức Thanh</t>
  </si>
  <si>
    <t>Ấp 1A, thị trấn Lộc Ninh, huyện Lộc Ninh</t>
  </si>
  <si>
    <t>Cty TNHH TMDV Chế BIến Mủ Cao Su Hoàng Anh</t>
  </si>
  <si>
    <t>Ấp Hưng Thủy, xã Lộc Thịnh, huyện Lộc Ninh</t>
  </si>
  <si>
    <t>Cty TNHH 1tviên SXTM Long Việt</t>
  </si>
  <si>
    <t>Cty TNHH 1tviên Duy Long</t>
  </si>
  <si>
    <t>Thạnh Cuờng, xã Lộc Thuận, huyện Lộc Ninh</t>
  </si>
  <si>
    <t>Cty TNHH 2 THÀNH VIÊN</t>
  </si>
  <si>
    <t>Cty TNHH  Nông lâm sản Đại Thành</t>
  </si>
  <si>
    <t>ấp 1, xã lộc thái</t>
  </si>
  <si>
    <t>Cty TNHH  Thiên Ân</t>
  </si>
  <si>
    <t>xã Lộc Thịnh</t>
  </si>
  <si>
    <t>14/04/2008</t>
  </si>
  <si>
    <t>Cty TNHH   Duy Thắng</t>
  </si>
  <si>
    <t>312, tổ 6, ấp 2B, Kp.Ninh Hoà, TT.Lộc Ninh</t>
  </si>
  <si>
    <t>22/04/2009</t>
  </si>
  <si>
    <t>Cty TNHH khai thác TMDV Minh tâm</t>
  </si>
  <si>
    <t>cầu Cộc, cầu Đá Lầy, Chiêu Riu, xã Lộc tấn</t>
  </si>
  <si>
    <t>Cty TNHH   Hoàng Lê</t>
  </si>
  <si>
    <t>ấp 7, xã lộc thái</t>
  </si>
  <si>
    <t>30/10/2009</t>
  </si>
  <si>
    <t>Công ty TNHH MTV Lâm Thịnh Phát</t>
  </si>
  <si>
    <t xml:space="preserve"> Kp.Ninh Hoà, TT.Lộc Ninh, huyện Lộc Ninh, BP</t>
  </si>
  <si>
    <t>Cty TNHH Tân Quý Dung</t>
  </si>
  <si>
    <t>QL 13, ấp 3, xã Lộc Thái, huyện Lộc Ninh</t>
  </si>
  <si>
    <t>Cty TNHH  Anh Khoa</t>
  </si>
  <si>
    <t>Cty TNHH Ninh Thành Phát</t>
  </si>
  <si>
    <t>Tổ 4, ấp 2, xã Lộc Hưng, huyện Lộc Ninh</t>
  </si>
  <si>
    <t>Công ty CP SX-TM-DV Lộc Ninh</t>
  </si>
  <si>
    <t>22/08/2005</t>
  </si>
  <si>
    <t>DNTN Nguyễn Quỳnh Hoa</t>
  </si>
  <si>
    <t>Công ty TNHH MTV Tam Nguyên</t>
  </si>
  <si>
    <t xml:space="preserve"> Tổ 1, ấp 1A, TT.Lộc Ninh, huyện Lộc Ninh, BP</t>
  </si>
  <si>
    <t>Công ty TNHH MTV Cao su lộc ninh</t>
  </si>
  <si>
    <t>KP Ninh Thuận, TT Lộc Ninh</t>
  </si>
  <si>
    <t>Cty TNHH 1tviên Phương Thảo</t>
  </si>
  <si>
    <t>Ấp Bù Nồm, xã Lộc Quang, huyện Lộc Ninh</t>
  </si>
  <si>
    <t>Cty TNHH 1tviên Nông Lâm Phát</t>
  </si>
  <si>
    <t>Đường Nguyễn Tất Thành, thị trấn Lộc Ninh, huyện Lộc Ninh</t>
  </si>
  <si>
    <t>Cty TNHH 1tviên Cây Xanh Minh Đức</t>
  </si>
  <si>
    <t>Cty TNHH 1tviên Thăng Long</t>
  </si>
  <si>
    <t>Ấp 4, xã Lộc Tấn, huyện Lộc Ninh</t>
  </si>
  <si>
    <t>Cty TNHH 1tviên Cao Su Lộc Ninh</t>
  </si>
  <si>
    <t>Kp.Ninh Thuận, thị trấn Lộc Ninh, huyện Lộc Ninh</t>
  </si>
  <si>
    <t>Cty TNHH 1tviên Yến Linh</t>
  </si>
  <si>
    <t>Ấp Đồng Tâm, xã Lộc Thịnh, huyện Lộc Ninh</t>
  </si>
  <si>
    <t>Cty TNHH 1tviên Thu Mai</t>
  </si>
  <si>
    <t>Ấp Hoa Lư, xã Lộc Hòa, huyện Lộc Ninh</t>
  </si>
  <si>
    <t>Cty TNHH Thiện Nguyên</t>
  </si>
  <si>
    <t>Cty TNHH Hoàng Kim Bình Minh</t>
  </si>
  <si>
    <t>Ấp Cần Dực, xã lộc Thành, huyện Lộc Ninh</t>
  </si>
  <si>
    <t>DNTN Hoàng Phương</t>
  </si>
  <si>
    <t>CTY TNHH  Lộc Phát II</t>
  </si>
  <si>
    <t>DANH SÁCH DN CÔNG NGHIỆP XÂY DỰNG</t>
  </si>
  <si>
    <t>Cty TNHH Đại Lộc</t>
  </si>
  <si>
    <t>Ấp 3, thị trấn Lộc Ninh, huyện Lộc Ninh</t>
  </si>
  <si>
    <t xml:space="preserve">DANH SÁCH DOANH NGHIỆP CHẾ BiẾN </t>
  </si>
  <si>
    <t>DS CÁC DOANH NGHIỆP NÔNG NGHIỆP</t>
  </si>
  <si>
    <t>0651.3.568937</t>
  </si>
  <si>
    <t>Điện thoại</t>
  </si>
  <si>
    <t>ấp Chà Là, xã Lộc thịnh, huyện Lộc Ninh</t>
  </si>
  <si>
    <t>QL.13, xã Lộc Hưng, huyện Lộc Ninh</t>
  </si>
  <si>
    <t>19/4/2011</t>
  </si>
  <si>
    <t>26/4/2011</t>
  </si>
  <si>
    <t>20/4/2011</t>
  </si>
  <si>
    <t>06/01/2011</t>
  </si>
  <si>
    <t>28/01/2011</t>
  </si>
  <si>
    <t>21/03/2011</t>
  </si>
  <si>
    <t>24/03/2011</t>
  </si>
  <si>
    <t>14/4/2011</t>
  </si>
  <si>
    <t>13/4/2011</t>
  </si>
  <si>
    <t>20/01/2011</t>
  </si>
  <si>
    <t>24/02/2011</t>
  </si>
  <si>
    <t>21/4/2011</t>
  </si>
  <si>
    <t>Cty TNHH Xe Máy Lộc Phát</t>
  </si>
  <si>
    <t>Khu phố Ninh Thịnh, thị trấn Lộc Ninh, huyện Lộc Ninh</t>
  </si>
  <si>
    <t>Cty TNHH Trường Lộc Phát</t>
  </si>
  <si>
    <t>Số 79, QL 13, ấp 1, xã Lộc Hưng, huyện Lộc Ninh</t>
  </si>
  <si>
    <t>Cty TNHH TMDV Thanh Thắng Phúc</t>
  </si>
  <si>
    <t>Ấp Ninh Thuận, TT.Lộc Ninh, huyện Lộc Ninh, tỉnh Bình Phước</t>
  </si>
  <si>
    <t>Cty TNHH 1tviên TMDV Trường Thành</t>
  </si>
  <si>
    <t>Ấp 7, xã Lộc Thuận, huyện Lộc Ninh</t>
  </si>
  <si>
    <t>Cty TNHH 1tviên Liên Hoàng</t>
  </si>
  <si>
    <t>Ấp 5B, xã Lộc Tấn, huyện Lộc Ninh</t>
  </si>
  <si>
    <t>Cty TNHH 1tviên TMDV XNK Bình Minh</t>
  </si>
  <si>
    <t>Ấp 1A, Kp.Ninh Thịnh, thị trấn Lộc Ninh, huyện Lộc Ninh</t>
  </si>
  <si>
    <t>Cty TNHH 1tviên XNK Long Quyên</t>
  </si>
  <si>
    <t>Cty TNHH 1tviên TM Nhất Tuấn</t>
  </si>
  <si>
    <t>QL,13, Ấp Thạnh Biên, xã Lộc Thạnh, huyện Lộc Ninh, tỉnh Bình Phước</t>
  </si>
  <si>
    <t>Cty TNHH MTV TMDV Tuấn Anh</t>
  </si>
  <si>
    <t>Ấp Thạnh Cường, xã Lộc Thạnh, huyện Lộc Ninh, tỉnh Bình Phước</t>
  </si>
  <si>
    <t>Cty TNHH MTV Liên Hoàng</t>
  </si>
  <si>
    <t>Ấp 5B, xã Lộc Tấn, huyện lộc Ninh, BP</t>
  </si>
  <si>
    <t>Cty TNHH MTV SXTMDV Thanh Nam</t>
  </si>
  <si>
    <t>Ấp Hiếu Tâm, xã Lộc Hiệp, huyện Lộc Ninh</t>
  </si>
  <si>
    <t>Cty TNHH MTV TM Thái Bảo</t>
  </si>
  <si>
    <t>Ấp 3, xã Lộc Thái, huyện lộc Ninh</t>
  </si>
  <si>
    <t>Cty TNHH MTV SXTMDV Hải Yến</t>
  </si>
  <si>
    <t>Ấp 5B, xã lộc tấn, huyện Lộc Ninh</t>
  </si>
  <si>
    <t>Cty TNHH MTV TMDV Minh Anh</t>
  </si>
  <si>
    <t>Kp.Ninh Thuận, TT.Lộc Ninh, huyện Lộc Ninh</t>
  </si>
  <si>
    <t>Cty TNHH MTV TMDV Thành An</t>
  </si>
  <si>
    <t>Cty TNHH MTV SXTMDV Công Thành</t>
  </si>
  <si>
    <t>Ấp 3B, Kp.Ninh Thành, TT.Lộc Ninh, huyện Lộc Ninh</t>
  </si>
  <si>
    <t>Cty TNHH MTV TM Hương Sen</t>
  </si>
  <si>
    <t>Ấp Tà Tê 2, xã Lộc Thành, huyện lộc Ninh</t>
  </si>
  <si>
    <t>Cty TNHH MTV giao thương Việt Hàn</t>
  </si>
  <si>
    <t>Ấp Chàng Hai, xã Lộc Quang, huyện lộc Ninh</t>
  </si>
  <si>
    <t>DNTN TM Công Luận</t>
  </si>
  <si>
    <t>Khu kinh tế cửa khẩu Hoa Lư, ấp 8, xã Lộc Hòa, huyện Lộc Ninh</t>
  </si>
  <si>
    <t>DNTN TM DV Hải Yến</t>
  </si>
  <si>
    <t>Ấp 1, xã Lộc Hưng, huyện Lộc Ninh</t>
  </si>
  <si>
    <t>04/01/2011</t>
  </si>
  <si>
    <t>DNTN DV Nam Hải</t>
  </si>
  <si>
    <t>Ấp Sóc Lớn, xã Lộc Khánh, Lộc Ninh</t>
  </si>
  <si>
    <t>28/02/2011</t>
  </si>
  <si>
    <t>DNTN Quế Trân Lộc Ninh</t>
  </si>
  <si>
    <t>DNTN Trịnh Văn Tới</t>
  </si>
  <si>
    <t>25/4/2011</t>
  </si>
  <si>
    <t>DNTN Dịch Vụ và Đầu Tư Thanh Hoa</t>
  </si>
  <si>
    <t>Tổ 1, ấp Hưng Thịnh, xã Lộc Thịnh, huyện Lộc Ninh</t>
  </si>
  <si>
    <t>DNTN Nguyễn Hồng Châu</t>
  </si>
  <si>
    <t>Ấp Chàng 2, xã Lộc Quang, huyện Lộc Ninh</t>
  </si>
  <si>
    <t>DNTN TMDV Thu Hiền</t>
  </si>
  <si>
    <t xml:space="preserve">DNTN TM Khánh Dung </t>
  </si>
  <si>
    <t>631 khu phố Ninh Thành, thị trấn Lộc Ninh, huyện Lộc Ninh</t>
  </si>
  <si>
    <t>DNTN TMDV Xăng  Dầu Thành Tấn</t>
  </si>
  <si>
    <t>Ấp Hiệp Hoàn, xã Lộc Hiệp, huyện Lộc Ninh, tỉnh Bình Phước</t>
  </si>
  <si>
    <t>DNTN TMDV Xăng  Dầu Quốc Hảo</t>
  </si>
  <si>
    <t>Ấp 8C, xã Lộc Hòa, huyện Lộc Ninh, tỉnh bình Phước</t>
  </si>
  <si>
    <t>DNTN Trần Thái Bảo</t>
  </si>
  <si>
    <t>Ấp Tam Nguyên, xã Lộc Quang, huyện Lộc Ninh</t>
  </si>
  <si>
    <t>DNTN SXVL Tuyết Cần</t>
  </si>
  <si>
    <t>DNTN TMDV Phát Lộc</t>
  </si>
  <si>
    <t>KKTCK Hoa Lư, xã Lộc Thạnh, huyện Lộc Ninh</t>
  </si>
  <si>
    <t>DNTN Quang Tuyển</t>
  </si>
  <si>
    <t>Cty CP Cao su An Lộc</t>
  </si>
  <si>
    <t>Cty Cổ Phần</t>
  </si>
  <si>
    <t>08/4/2011</t>
  </si>
  <si>
    <t>Ấp Tân Lợi, xã Tân Thành, huyện Bù Đốp</t>
  </si>
  <si>
    <t>03/3/2011</t>
  </si>
  <si>
    <t>Cty TNHH 1tviên Tư Vấn XD Đức Tiến</t>
  </si>
  <si>
    <t>Ấp 2, xã Lộc Điền, huyện Lộc Ninh</t>
  </si>
  <si>
    <t>Cty TNHH 1tviên TM và XD Thiên Phú</t>
  </si>
  <si>
    <t>22/4/2011</t>
  </si>
  <si>
    <t>Cty TNHH MTV XD Thành Phú</t>
  </si>
  <si>
    <t>Ấp Lộc Bình, xã Lộc Thạnh, huyện Lộc Ninh</t>
  </si>
  <si>
    <t>Cty TNHH MTV XD Thanh Sang</t>
  </si>
  <si>
    <t>Ấp 5, xã Lộc Thuận, huyện Lộc Ninh</t>
  </si>
  <si>
    <t>Cty TNHH MTV Trúc Phương</t>
  </si>
  <si>
    <t>Ấp Lộc Bình 1, xã Lộc Thành, huyện Lộc Ninh</t>
  </si>
  <si>
    <t>Cty TNHH Xây dựng Điện Hoàng Châu</t>
  </si>
  <si>
    <t>Ấp 1B, xã Lộc Tấn, huyện lộc Ninh</t>
  </si>
  <si>
    <t>Cty TNHH 1tviên Hưng Lộc</t>
  </si>
  <si>
    <t>Cty TNHH MTV SXTM Tường Duy</t>
  </si>
  <si>
    <t>KKT cửa khẩu Hoa Lư, xã Lộc Thạnh, huyện lộc Ninh</t>
  </si>
  <si>
    <t>Cty TNHH MTV SX Vật liệu Tuyết Cần</t>
  </si>
  <si>
    <t>Cty TNHH MTV TM Tuyết Nhung</t>
  </si>
  <si>
    <t>Ấp 8, xã Lộc An, huyện Lộc Ninh</t>
  </si>
  <si>
    <t>Cty CP An Lộc Sơn</t>
  </si>
  <si>
    <t>Ấp Thạnh Tân, xã Lộc Thạnh, huyện lộc Ninh</t>
  </si>
  <si>
    <t>DNTN Thu Ngần</t>
  </si>
  <si>
    <t>DNTN Hoàng Như</t>
  </si>
  <si>
    <t>Tổ 65, ấp Hiệp Thành Tân, xã Lộc Hiệp, huyện Lộc Ninh</t>
  </si>
  <si>
    <t>DNTN Nguyễn Thanh Dũng</t>
  </si>
  <si>
    <t>Ấp Việt Quang, xã Lộc Quang, huyện Lộc Ninh, tỉnh Bình Phước</t>
  </si>
  <si>
    <t>DNTN SX Hồng Tín</t>
  </si>
  <si>
    <t>Ấp Hiệp Thành Tân, xã Lộc Hiệp, huyện lộc Ninh</t>
  </si>
  <si>
    <t>Cty TNHH 1tviên TM Thanh Trang</t>
  </si>
  <si>
    <t>Cty TNHH 1tviên Nguyễn Thuận Phát</t>
  </si>
  <si>
    <t>Tổ 9, Kp.Ninh Thịnh, TT.Lộc Ninh, huyện Lộc Ninh</t>
  </si>
  <si>
    <t>Cty TNHH 1tviên Trần Khôi</t>
  </si>
  <si>
    <t>Ấp 2B, thị trấn Lộc Ninh, huyện Lôc Ninh</t>
  </si>
  <si>
    <t>Cty TNHH 1tviên TM An Khang</t>
  </si>
  <si>
    <t>Khu kinh tế Cửa Khẩu Hoa Lư, xã Lộc Hòa, Lộc Ninh</t>
  </si>
  <si>
    <t>Cty TNHH 1tviên Trồng Trọt Đông Phương</t>
  </si>
  <si>
    <t>Cty TNHH MTV TM An Khang</t>
  </si>
  <si>
    <t>Khu kinh tế Cửa khẩu Hoa Lư, xã Lộc Hòa, huyện Lộc Ninh, BP</t>
  </si>
  <si>
    <t>Cty TNHH MTV Trồng Trọt Minh Đức</t>
  </si>
  <si>
    <t>Ấp Thạnh Biên, xã Lộc Thạnh, huyện lộc Ninh</t>
  </si>
  <si>
    <t>Cty TNHH MTV Trồng trọt Trường Phát</t>
  </si>
  <si>
    <t>Cty TNHH MTV TM Lập Trường</t>
  </si>
  <si>
    <t>Ấp 9, xã Lộc Điền, huyện Lộc Ninh</t>
  </si>
  <si>
    <t>Cty TNHH MTV trồng trọt Sang Huy</t>
  </si>
  <si>
    <t>Cty TNHH TM -DV - SX - XNK Bảo Ngọc Bình Phước</t>
  </si>
  <si>
    <t>Cty TNHH Kỹ Nghệ Súc Sản Bình Chiểu</t>
  </si>
  <si>
    <t>Cty TNHH Trâm Nguyên</t>
  </si>
  <si>
    <t>Tổ 10, Kp.Ninh Phước, thị trấn Lộc Ninh, huyện Lộc Ninh</t>
  </si>
  <si>
    <t>Cty TNHH Cao Su Thành Lộc</t>
  </si>
  <si>
    <t>Tổ 6, Kp.Ninh Phú, thị trấn Lộc Ninh, huyện Lộc Ninh</t>
  </si>
  <si>
    <t>Cty TNHH TMDV Đầu Tư PT Phú Nông</t>
  </si>
  <si>
    <t>Tổ 3, Kp.Phú Lộc, phường Tân Phú, Tx.Đồng Xoài</t>
  </si>
  <si>
    <t>Cty TNHH TMDV Hoa Mai</t>
  </si>
  <si>
    <t>Ấp 11A, xã Lộc Thiện, huyện Lộc Ninh, tỉnh Bình Phước</t>
  </si>
  <si>
    <t>Cty TNHH Đồng Đội 27</t>
  </si>
  <si>
    <t>Ấp Thạnh Biên, xã Lộc Thạnh, huyện Lọc Ninh, tỉnh Bình Phước</t>
  </si>
  <si>
    <t>Cty TNHH TMDV Lộc Tiến</t>
  </si>
  <si>
    <t>Ấp Măng Cải, xã Lộc Thiện, huyện Lộc Ninh</t>
  </si>
  <si>
    <t>Cty CP Chăn Nuôi - Trồng - TM - Chế Biến An Phú</t>
  </si>
  <si>
    <t>Ấp 54, xã Lộc An, huyện Lộc Ninh</t>
  </si>
  <si>
    <t>Ấp 8, xã Lộc Hòa, huyện lộc Ninh</t>
  </si>
  <si>
    <t>DNTN Xăng dầu Trung Vương</t>
  </si>
  <si>
    <t>KKTCKHL, xã Lộc Hòa, huyện Lộc Ninh</t>
  </si>
  <si>
    <t>DNTN TM Phi Cường</t>
  </si>
  <si>
    <t>Cty TNHH MTV TM Thanh Lịch</t>
  </si>
  <si>
    <t>KKT CKH Lư, xã Lộc Thạnh, huyện Lộc Ninh</t>
  </si>
  <si>
    <t>DNTN TM Trần Văn Hạnh</t>
  </si>
  <si>
    <t>KKT CK HO Lư, xã Lộc Thãnh, huyện Lộc Ninh</t>
  </si>
  <si>
    <t>Cty TNHH MTV Thiên Huynh Tạo</t>
  </si>
  <si>
    <t>Ấp 11A, xã Lộc thiện, huyện Lộc Ninh</t>
  </si>
  <si>
    <t>Cty TNHH MTV Lan Luyến</t>
  </si>
  <si>
    <t>Khu KTCK hoa lư, xã Lộc Thạnh, huyện Lộc Ninh</t>
  </si>
  <si>
    <t>Cty TNHH MTV Hoàng Thảo</t>
  </si>
  <si>
    <t>Xã Bù Nôm, xã Lộc Quang, huyện Lộc Ninh</t>
  </si>
  <si>
    <t>Cty TNHH MTV TM Hoàng Nam</t>
  </si>
  <si>
    <t>Cty TNHH MTV TM và DV Đức Trung</t>
  </si>
  <si>
    <t>xã Lộc Hòa, huyện Lộc Ninh</t>
  </si>
  <si>
    <t>Cty TNHH Lộc Phát II</t>
  </si>
  <si>
    <t>Ấp Thạch Biên, xã Lộc Thạnh, Lộc ninh</t>
  </si>
  <si>
    <t>Cty TNHH MTV cây xanh Hưng Thịnh</t>
  </si>
  <si>
    <t>Xã Lộc Thành, huyện Lộc Ninh</t>
  </si>
  <si>
    <t>Tổ 1, ấp 5, xã Lộc Hưng, huyện Lộc Ninh</t>
  </si>
  <si>
    <t>DNTN Nguyễn Thị Trúc Phương</t>
  </si>
  <si>
    <t>28/12/2011</t>
  </si>
  <si>
    <t>Cty TNHH một thành viên XNK Gia Súc Lộc Ninh</t>
  </si>
  <si>
    <t>CTY TNHH 1TVIÊN</t>
  </si>
  <si>
    <t>Tổng số DN 30/12/2011: 299</t>
  </si>
  <si>
    <t>DANH SÁCH DN LỘC NINH ĐĂNG KÝ ĐẾN 31/12/2011</t>
  </si>
  <si>
    <t>Cty TNHH 1 THÀNH VIÊN</t>
  </si>
  <si>
    <t>Tổ 8, Kp.Ninh Thịnh, thị trấn Lộc Ninh, huyện Lộc Ninh</t>
  </si>
  <si>
    <t>Cửa khẩu Hoa Lư, xã Lộc Thạnh, huyện Lộc Ninh</t>
  </si>
  <si>
    <t>DNTN Xăng Dầu Cường Thịnh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</si>
</sst>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;@"/>
  </numFmts>
  <fonts count="52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VNI-Times"/>
      <family val="0"/>
    </font>
    <font>
      <b/>
      <sz val="12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Calibri"/>
      <family val="2"/>
    </font>
    <font>
      <b/>
      <i/>
      <sz val="10"/>
      <name val="Times New Roman"/>
      <family val="1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b/>
      <sz val="10"/>
      <name val="VNI-Times"/>
      <family val="0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10"/>
      <name val="VNI-Times"/>
      <family val="0"/>
    </font>
    <font>
      <sz val="8"/>
      <color indexed="8"/>
      <name val="Tahoma"/>
      <family val="2"/>
    </font>
    <font>
      <b/>
      <sz val="12"/>
      <color indexed="10"/>
      <name val="VNI-Times"/>
      <family val="0"/>
    </font>
    <font>
      <b/>
      <sz val="14"/>
      <color indexed="10"/>
      <name val="Times New Roman"/>
      <family val="1"/>
    </font>
    <font>
      <b/>
      <sz val="14"/>
      <color indexed="10"/>
      <name val="VNI-Times"/>
      <family val="0"/>
    </font>
    <font>
      <sz val="10"/>
      <name val="Cambria"/>
      <family val="1"/>
    </font>
    <font>
      <sz val="8"/>
      <name val="Tahoma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name val="VNI-Times"/>
      <family val="0"/>
    </font>
    <font>
      <b/>
      <sz val="12"/>
      <name val="VNI-Times"/>
      <family val="0"/>
    </font>
    <font>
      <i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41" fillId="3" borderId="0" applyNumberFormat="0" applyBorder="0" applyAlignment="0" applyProtection="0"/>
    <xf numFmtId="0" fontId="45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3" fillId="7" borderId="1" applyNumberFormat="0" applyAlignment="0" applyProtection="0"/>
    <xf numFmtId="0" fontId="46" fillId="0" borderId="6" applyNumberFormat="0" applyFill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4" fontId="7" fillId="0" borderId="10" xfId="0" applyNumberFormat="1" applyFont="1" applyBorder="1" applyAlignment="1" quotePrefix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right" vertical="center" wrapText="1"/>
    </xf>
    <xf numFmtId="14" fontId="5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14" fontId="5" fillId="0" borderId="12" xfId="0" applyNumberFormat="1" applyFont="1" applyBorder="1" applyAlignment="1" quotePrefix="1">
      <alignment horizontal="right" vertical="center" wrapText="1"/>
    </xf>
    <xf numFmtId="14" fontId="5" fillId="0" borderId="12" xfId="0" applyNumberFormat="1" applyFont="1" applyBorder="1" applyAlignment="1">
      <alignment horizontal="right"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4" fontId="5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 vertical="center" wrapText="1"/>
    </xf>
    <xf numFmtId="14" fontId="2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12" xfId="63" applyFont="1" applyBorder="1" applyAlignment="1">
      <alignment vertical="center" wrapText="1"/>
      <protection/>
    </xf>
    <xf numFmtId="0" fontId="5" fillId="0" borderId="12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right" vertical="center" wrapText="1"/>
      <protection/>
    </xf>
    <xf numFmtId="14" fontId="4" fillId="0" borderId="12" xfId="63" applyNumberFormat="1" applyFont="1" applyBorder="1" applyAlignment="1" quotePrefix="1">
      <alignment horizontal="right" vertical="center" wrapText="1"/>
      <protection/>
    </xf>
    <xf numFmtId="14" fontId="4" fillId="0" borderId="12" xfId="63" applyNumberFormat="1" applyFont="1" applyBorder="1" applyAlignment="1">
      <alignment horizontal="right" vertical="center" wrapText="1"/>
      <protection/>
    </xf>
    <xf numFmtId="0" fontId="17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/>
    </xf>
    <xf numFmtId="14" fontId="2" fillId="0" borderId="12" xfId="0" applyNumberFormat="1" applyFont="1" applyBorder="1" applyAlignment="1" quotePrefix="1">
      <alignment horizontal="right" vertical="center" wrapText="1"/>
    </xf>
    <xf numFmtId="0" fontId="19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right" vertical="center" wrapText="1"/>
    </xf>
    <xf numFmtId="14" fontId="7" fillId="0" borderId="12" xfId="0" applyNumberFormat="1" applyFont="1" applyBorder="1" applyAlignment="1">
      <alignment horizontal="right" vertical="center" wrapText="1"/>
    </xf>
    <xf numFmtId="0" fontId="10" fillId="0" borderId="12" xfId="0" applyFont="1" applyBorder="1" applyAlignment="1">
      <alignment/>
    </xf>
    <xf numFmtId="0" fontId="5" fillId="0" borderId="12" xfId="64" applyFont="1" applyBorder="1" applyAlignment="1">
      <alignment vertical="center" wrapText="1"/>
      <protection/>
    </xf>
    <xf numFmtId="0" fontId="5" fillId="0" borderId="12" xfId="64" applyFont="1" applyBorder="1" applyAlignment="1">
      <alignment horizontal="left" vertical="center" wrapText="1"/>
      <protection/>
    </xf>
    <xf numFmtId="0" fontId="4" fillId="0" borderId="12" xfId="64" applyFont="1" applyBorder="1" applyAlignment="1">
      <alignment horizontal="right" vertical="center" wrapText="1"/>
      <protection/>
    </xf>
    <xf numFmtId="14" fontId="4" fillId="0" borderId="12" xfId="64" applyNumberFormat="1" applyFont="1" applyBorder="1" applyAlignment="1">
      <alignment horizontal="right" vertical="center" wrapText="1"/>
      <protection/>
    </xf>
    <xf numFmtId="14" fontId="4" fillId="0" borderId="12" xfId="64" applyNumberFormat="1" applyFont="1" applyBorder="1" applyAlignment="1" quotePrefix="1">
      <alignment horizontal="right" vertical="center" wrapText="1"/>
      <protection/>
    </xf>
    <xf numFmtId="0" fontId="5" fillId="0" borderId="12" xfId="65" applyFont="1" applyBorder="1" applyAlignment="1">
      <alignment vertical="center" wrapText="1"/>
      <protection/>
    </xf>
    <xf numFmtId="0" fontId="5" fillId="0" borderId="12" xfId="65" applyFont="1" applyBorder="1" applyAlignment="1">
      <alignment horizontal="left" vertical="center" wrapText="1"/>
      <protection/>
    </xf>
    <xf numFmtId="0" fontId="4" fillId="0" borderId="12" xfId="65" applyFont="1" applyBorder="1" applyAlignment="1">
      <alignment horizontal="right" vertical="center" wrapText="1"/>
      <protection/>
    </xf>
    <xf numFmtId="14" fontId="4" fillId="0" borderId="12" xfId="65" applyNumberFormat="1" applyFont="1" applyBorder="1" applyAlignment="1">
      <alignment horizontal="right" vertical="center" wrapText="1"/>
      <protection/>
    </xf>
    <xf numFmtId="0" fontId="5" fillId="0" borderId="12" xfId="65" applyFont="1" applyBorder="1" applyAlignment="1">
      <alignment horizontal="center" vertical="center" wrapText="1"/>
      <protection/>
    </xf>
    <xf numFmtId="14" fontId="4" fillId="0" borderId="12" xfId="65" applyNumberFormat="1" applyFont="1" applyBorder="1" applyAlignment="1" quotePrefix="1">
      <alignment horizontal="right" vertical="center" wrapText="1"/>
      <protection/>
    </xf>
    <xf numFmtId="0" fontId="5" fillId="0" borderId="12" xfId="66" applyFont="1" applyBorder="1" applyAlignment="1">
      <alignment horizontal="left" vertical="center" wrapText="1"/>
      <protection/>
    </xf>
    <xf numFmtId="0" fontId="4" fillId="0" borderId="12" xfId="66" applyFont="1" applyBorder="1" applyAlignment="1">
      <alignment horizontal="right" vertical="center" wrapText="1"/>
      <protection/>
    </xf>
    <xf numFmtId="14" fontId="4" fillId="0" borderId="12" xfId="66" applyNumberFormat="1" applyFont="1" applyBorder="1" applyAlignment="1">
      <alignment horizontal="right" vertical="center" wrapText="1"/>
      <protection/>
    </xf>
    <xf numFmtId="0" fontId="5" fillId="0" borderId="12" xfId="66" applyFont="1" applyBorder="1" applyAlignment="1">
      <alignment horizontal="center" vertical="center" wrapText="1"/>
      <protection/>
    </xf>
    <xf numFmtId="0" fontId="5" fillId="0" borderId="12" xfId="66" applyFont="1" applyBorder="1" applyAlignment="1">
      <alignment vertical="center" wrapText="1"/>
      <protection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4" fontId="4" fillId="0" borderId="12" xfId="66" applyNumberFormat="1" applyFont="1" applyBorder="1" applyAlignment="1" quotePrefix="1">
      <alignment horizontal="right" vertical="center" wrapText="1"/>
      <protection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19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7" fillId="0" borderId="12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3" fontId="5" fillId="0" borderId="12" xfId="0" applyNumberFormat="1" applyFont="1" applyBorder="1" applyAlignment="1" quotePrefix="1">
      <alignment horizontal="right" vertical="center" wrapText="1"/>
    </xf>
    <xf numFmtId="165" fontId="5" fillId="0" borderId="12" xfId="0" applyNumberFormat="1" applyFont="1" applyBorder="1" applyAlignment="1" quotePrefix="1">
      <alignment horizontal="right" vertical="center" wrapText="1"/>
    </xf>
    <xf numFmtId="164" fontId="5" fillId="0" borderId="12" xfId="0" applyNumberFormat="1" applyFont="1" applyBorder="1" applyAlignment="1" quotePrefix="1">
      <alignment horizontal="right" vertical="center" wrapText="1"/>
    </xf>
    <xf numFmtId="164" fontId="5" fillId="0" borderId="12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left" wrapText="1"/>
    </xf>
    <xf numFmtId="3" fontId="6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11" fontId="5" fillId="0" borderId="12" xfId="0" applyNumberFormat="1" applyFont="1" applyBorder="1" applyAlignment="1">
      <alignment vertical="center" wrapText="1"/>
    </xf>
    <xf numFmtId="0" fontId="5" fillId="24" borderId="12" xfId="0" applyFont="1" applyFill="1" applyBorder="1" applyAlignment="1">
      <alignment horizontal="left" wrapText="1"/>
    </xf>
    <xf numFmtId="0" fontId="23" fillId="24" borderId="12" xfId="0" applyFont="1" applyFill="1" applyBorder="1" applyAlignment="1">
      <alignment horizontal="left" wrapText="1"/>
    </xf>
    <xf numFmtId="14" fontId="5" fillId="0" borderId="12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2" xfId="0" applyNumberFormat="1" applyBorder="1" applyAlignment="1">
      <alignment horizontal="right" vertical="center" wrapText="1"/>
    </xf>
    <xf numFmtId="0" fontId="19" fillId="0" borderId="12" xfId="0" applyFont="1" applyBorder="1" applyAlignment="1">
      <alignment horizontal="right"/>
    </xf>
    <xf numFmtId="0" fontId="5" fillId="0" borderId="12" xfId="63" applyFont="1" applyBorder="1" applyAlignment="1">
      <alignment horizontal="right" vertical="center" wrapText="1"/>
      <protection/>
    </xf>
    <xf numFmtId="14" fontId="7" fillId="0" borderId="12" xfId="0" applyNumberFormat="1" applyFont="1" applyBorder="1" applyAlignment="1" quotePrefix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0" fillId="0" borderId="13" xfId="0" applyBorder="1" applyAlignment="1">
      <alignment horizontal="right"/>
    </xf>
    <xf numFmtId="0" fontId="7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5" fillId="0" borderId="12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3" fontId="12" fillId="0" borderId="12" xfId="0" applyNumberFormat="1" applyFont="1" applyBorder="1" applyAlignment="1">
      <alignment horizontal="right"/>
    </xf>
    <xf numFmtId="0" fontId="25" fillId="0" borderId="13" xfId="0" applyFont="1" applyBorder="1" applyAlignment="1">
      <alignment/>
    </xf>
    <xf numFmtId="2" fontId="26" fillId="0" borderId="10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3" fontId="31" fillId="0" borderId="11" xfId="0" applyNumberFormat="1" applyFont="1" applyBorder="1" applyAlignment="1">
      <alignment horizontal="right" vertical="center" wrapText="1"/>
    </xf>
    <xf numFmtId="3" fontId="31" fillId="0" borderId="12" xfId="0" applyNumberFormat="1" applyFont="1" applyBorder="1" applyAlignment="1">
      <alignment horizontal="right" vertical="center" wrapText="1"/>
    </xf>
    <xf numFmtId="0" fontId="27" fillId="0" borderId="12" xfId="0" applyFont="1" applyBorder="1" applyAlignment="1">
      <alignment horizontal="right" vertical="center" wrapText="1"/>
    </xf>
    <xf numFmtId="3" fontId="27" fillId="0" borderId="12" xfId="63" applyNumberFormat="1" applyFont="1" applyBorder="1" applyAlignment="1">
      <alignment horizontal="right" vertical="center" wrapText="1"/>
      <protection/>
    </xf>
    <xf numFmtId="0" fontId="28" fillId="0" borderId="12" xfId="0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horizontal="right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2" fillId="0" borderId="12" xfId="0" applyNumberFormat="1" applyFont="1" applyBorder="1" applyAlignment="1">
      <alignment horizontal="right" vertical="center" wrapText="1"/>
    </xf>
    <xf numFmtId="0" fontId="28" fillId="0" borderId="12" xfId="0" applyFont="1" applyBorder="1" applyAlignment="1">
      <alignment horizontal="right"/>
    </xf>
    <xf numFmtId="3" fontId="27" fillId="0" borderId="12" xfId="64" applyNumberFormat="1" applyFont="1" applyBorder="1" applyAlignment="1">
      <alignment horizontal="right" vertical="center" wrapText="1"/>
      <protection/>
    </xf>
    <xf numFmtId="3" fontId="33" fillId="0" borderId="12" xfId="0" applyNumberFormat="1" applyFont="1" applyBorder="1" applyAlignment="1">
      <alignment horizontal="right" vertical="center" wrapText="1"/>
    </xf>
    <xf numFmtId="3" fontId="27" fillId="0" borderId="12" xfId="65" applyNumberFormat="1" applyFont="1" applyBorder="1" applyAlignment="1">
      <alignment horizontal="right" vertical="center" wrapText="1"/>
      <protection/>
    </xf>
    <xf numFmtId="0" fontId="29" fillId="0" borderId="12" xfId="0" applyFont="1" applyBorder="1" applyAlignment="1">
      <alignment horizontal="right" vertical="center" wrapText="1"/>
    </xf>
    <xf numFmtId="3" fontId="26" fillId="0" borderId="12" xfId="0" applyNumberFormat="1" applyFont="1" applyBorder="1" applyAlignment="1">
      <alignment horizontal="right" vertical="center" wrapText="1"/>
    </xf>
    <xf numFmtId="3" fontId="3" fillId="0" borderId="12" xfId="66" applyNumberFormat="1" applyFont="1" applyBorder="1" applyAlignment="1">
      <alignment horizontal="right" vertical="center" wrapText="1"/>
      <protection/>
    </xf>
    <xf numFmtId="3" fontId="27" fillId="0" borderId="12" xfId="66" applyNumberFormat="1" applyFont="1" applyBorder="1" applyAlignment="1">
      <alignment horizontal="right" vertical="center" wrapText="1"/>
      <protection/>
    </xf>
    <xf numFmtId="3" fontId="29" fillId="0" borderId="12" xfId="0" applyNumberFormat="1" applyFont="1" applyBorder="1" applyAlignment="1">
      <alignment horizontal="right" vertical="center" wrapText="1"/>
    </xf>
    <xf numFmtId="0" fontId="30" fillId="0" borderId="12" xfId="0" applyFont="1" applyBorder="1" applyAlignment="1">
      <alignment horizontal="right" vertical="center" wrapText="1"/>
    </xf>
    <xf numFmtId="3" fontId="27" fillId="0" borderId="12" xfId="0" applyNumberFormat="1" applyFont="1" applyBorder="1" applyAlignment="1">
      <alignment horizontal="right"/>
    </xf>
    <xf numFmtId="3" fontId="34" fillId="0" borderId="13" xfId="0" applyNumberFormat="1" applyFont="1" applyBorder="1" applyAlignment="1">
      <alignment horizontal="right"/>
    </xf>
    <xf numFmtId="0" fontId="28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14" fontId="20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/>
    </xf>
    <xf numFmtId="0" fontId="3" fillId="0" borderId="12" xfId="66" applyFont="1" applyBorder="1" applyAlignment="1">
      <alignment horizontal="left" vertical="center" wrapText="1"/>
      <protection/>
    </xf>
    <xf numFmtId="0" fontId="18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left" wrapText="1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6" xfId="59"/>
    <cellStyle name="Normal 17" xfId="60"/>
    <cellStyle name="Normal 18" xfId="61"/>
    <cellStyle name="Normal 19" xfId="62"/>
    <cellStyle name="Normal 21" xfId="63"/>
    <cellStyle name="Normal 22" xfId="64"/>
    <cellStyle name="Normal 23" xfId="65"/>
    <cellStyle name="Normal 24" xfId="66"/>
    <cellStyle name="Normal 26" xfId="67"/>
    <cellStyle name="Normal 27" xfId="68"/>
    <cellStyle name="Normal 28" xfId="69"/>
    <cellStyle name="Normal 29" xfId="70"/>
    <cellStyle name="Normal 31" xfId="71"/>
    <cellStyle name="Normal 32" xfId="72"/>
    <cellStyle name="Normal 33" xfId="73"/>
    <cellStyle name="Normal 34" xfId="74"/>
    <cellStyle name="Normal 36" xfId="75"/>
    <cellStyle name="Normal 37" xfId="76"/>
    <cellStyle name="Normal 38" xfId="77"/>
    <cellStyle name="Normal 40" xfId="78"/>
    <cellStyle name="Normal 42" xfId="79"/>
    <cellStyle name="Normal 43" xfId="80"/>
    <cellStyle name="Normal 44" xfId="81"/>
    <cellStyle name="Normal 45" xfId="82"/>
    <cellStyle name="Normal 46" xfId="83"/>
    <cellStyle name="Normal 47" xfId="84"/>
    <cellStyle name="Normal 48" xfId="85"/>
    <cellStyle name="Normal 49" xfId="86"/>
    <cellStyle name="Normal 5" xfId="87"/>
    <cellStyle name="Normal 7" xfId="88"/>
    <cellStyle name="Normal 8" xfId="89"/>
    <cellStyle name="Normal 9" xfId="90"/>
    <cellStyle name="Note" xfId="91"/>
    <cellStyle name="Output" xfId="92"/>
    <cellStyle name="Percent" xfId="93"/>
    <cellStyle name="Title" xfId="94"/>
    <cellStyle name="Total" xfId="95"/>
    <cellStyle name="Warning Text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339"/>
  <sheetViews>
    <sheetView tabSelected="1" zoomScalePageLayoutView="0" workbookViewId="0" topLeftCell="A1">
      <selection activeCell="L4" sqref="L4"/>
    </sheetView>
  </sheetViews>
  <sheetFormatPr defaultColWidth="9.140625" defaultRowHeight="24.75" customHeight="1"/>
  <cols>
    <col min="1" max="1" width="7.8515625" style="0" customWidth="1"/>
    <col min="2" max="2" width="29.28125" style="0" customWidth="1"/>
    <col min="3" max="3" width="30.8515625" style="104" customWidth="1"/>
    <col min="4" max="4" width="9.8515625" style="91" customWidth="1"/>
    <col min="5" max="5" width="10.140625" style="91" customWidth="1"/>
    <col min="6" max="6" width="10.00390625" style="131" customWidth="1"/>
    <col min="7" max="7" width="12.140625" style="0" customWidth="1"/>
    <col min="8" max="8" width="6.28125" style="91" customWidth="1"/>
  </cols>
  <sheetData>
    <row r="1" spans="1:6" ht="34.5" customHeight="1">
      <c r="A1" s="133" t="s">
        <v>718</v>
      </c>
      <c r="B1" s="133"/>
      <c r="C1" s="133"/>
      <c r="D1" s="133"/>
      <c r="E1" s="133"/>
      <c r="F1" s="133"/>
    </row>
    <row r="2" spans="1:7" ht="37.5" customHeight="1">
      <c r="A2" s="5" t="s">
        <v>7</v>
      </c>
      <c r="B2" s="5" t="s">
        <v>8</v>
      </c>
      <c r="C2" s="5" t="s">
        <v>9</v>
      </c>
      <c r="D2" s="88" t="s">
        <v>10</v>
      </c>
      <c r="E2" s="89" t="s">
        <v>76</v>
      </c>
      <c r="F2" s="107" t="s">
        <v>77</v>
      </c>
      <c r="G2" s="1" t="s">
        <v>550</v>
      </c>
    </row>
    <row r="3" spans="1:6" ht="24.75" customHeight="1">
      <c r="A3" s="134" t="s">
        <v>30</v>
      </c>
      <c r="B3" s="134"/>
      <c r="C3" s="3"/>
      <c r="D3" s="2"/>
      <c r="E3" s="7"/>
      <c r="F3" s="108"/>
    </row>
    <row r="4" spans="1:8" ht="24.75" customHeight="1">
      <c r="A4" s="22">
        <v>1</v>
      </c>
      <c r="B4" s="23" t="s">
        <v>78</v>
      </c>
      <c r="C4" s="8" t="s">
        <v>79</v>
      </c>
      <c r="D4" s="9">
        <v>3800100520</v>
      </c>
      <c r="E4" s="10" t="s">
        <v>80</v>
      </c>
      <c r="F4" s="109">
        <v>5000</v>
      </c>
      <c r="G4" t="s">
        <v>549</v>
      </c>
      <c r="H4" s="91">
        <v>1</v>
      </c>
    </row>
    <row r="5" spans="1:8" ht="24.75" customHeight="1">
      <c r="A5" s="24">
        <v>2</v>
      </c>
      <c r="B5" s="25" t="s">
        <v>81</v>
      </c>
      <c r="C5" s="12" t="s">
        <v>82</v>
      </c>
      <c r="D5" s="61">
        <v>3800100873</v>
      </c>
      <c r="E5" s="15" t="s">
        <v>83</v>
      </c>
      <c r="F5" s="110">
        <v>200</v>
      </c>
      <c r="H5" s="91">
        <v>2</v>
      </c>
    </row>
    <row r="6" spans="1:8" ht="24.75" customHeight="1">
      <c r="A6" s="22">
        <v>3</v>
      </c>
      <c r="B6" s="25" t="s">
        <v>84</v>
      </c>
      <c r="C6" s="12" t="s">
        <v>85</v>
      </c>
      <c r="D6" s="61">
        <v>3800101027</v>
      </c>
      <c r="E6" s="15" t="s">
        <v>83</v>
      </c>
      <c r="F6" s="110">
        <v>300</v>
      </c>
      <c r="H6" s="91">
        <v>3</v>
      </c>
    </row>
    <row r="7" spans="1:8" ht="24.75" customHeight="1">
      <c r="A7" s="24">
        <v>4</v>
      </c>
      <c r="B7" s="25" t="s">
        <v>86</v>
      </c>
      <c r="C7" s="12" t="s">
        <v>87</v>
      </c>
      <c r="D7" s="13">
        <v>33480</v>
      </c>
      <c r="E7" s="15">
        <v>33979</v>
      </c>
      <c r="F7" s="110">
        <v>130</v>
      </c>
      <c r="H7" s="91">
        <v>4</v>
      </c>
    </row>
    <row r="8" spans="1:8" ht="24.75" customHeight="1">
      <c r="A8" s="22">
        <v>5</v>
      </c>
      <c r="B8" s="25" t="s">
        <v>88</v>
      </c>
      <c r="C8" s="12" t="s">
        <v>89</v>
      </c>
      <c r="D8" s="61">
        <v>3800100591</v>
      </c>
      <c r="E8" s="15" t="s">
        <v>90</v>
      </c>
      <c r="F8" s="110">
        <v>1000</v>
      </c>
      <c r="H8" s="91">
        <v>5</v>
      </c>
    </row>
    <row r="9" spans="1:8" ht="24.75" customHeight="1">
      <c r="A9" s="24">
        <v>6</v>
      </c>
      <c r="B9" s="25" t="s">
        <v>91</v>
      </c>
      <c r="C9" s="12" t="s">
        <v>92</v>
      </c>
      <c r="D9" s="61">
        <v>3800102077</v>
      </c>
      <c r="E9" s="15" t="s">
        <v>93</v>
      </c>
      <c r="F9" s="110">
        <v>10</v>
      </c>
      <c r="H9" s="91">
        <v>6</v>
      </c>
    </row>
    <row r="10" spans="1:8" ht="24.75" customHeight="1">
      <c r="A10" s="22">
        <v>7</v>
      </c>
      <c r="B10" s="25" t="s">
        <v>94</v>
      </c>
      <c r="C10" s="12" t="s">
        <v>95</v>
      </c>
      <c r="D10" s="61">
        <v>3800100425</v>
      </c>
      <c r="E10" s="15" t="s">
        <v>96</v>
      </c>
      <c r="F10" s="110">
        <v>167</v>
      </c>
      <c r="H10" s="91">
        <v>7</v>
      </c>
    </row>
    <row r="11" spans="1:8" ht="24.75" customHeight="1">
      <c r="A11" s="24">
        <v>8</v>
      </c>
      <c r="B11" s="25" t="s">
        <v>97</v>
      </c>
      <c r="C11" s="12" t="s">
        <v>89</v>
      </c>
      <c r="D11" s="61">
        <v>3800569030</v>
      </c>
      <c r="E11" s="15">
        <v>36436</v>
      </c>
      <c r="F11" s="110">
        <v>252</v>
      </c>
      <c r="H11" s="91">
        <v>8</v>
      </c>
    </row>
    <row r="12" spans="1:8" ht="24.75" customHeight="1">
      <c r="A12" s="22">
        <v>9</v>
      </c>
      <c r="B12" s="25" t="s">
        <v>98</v>
      </c>
      <c r="C12" s="12" t="s">
        <v>99</v>
      </c>
      <c r="D12" s="61">
        <v>3800191905</v>
      </c>
      <c r="E12" s="15">
        <v>36499</v>
      </c>
      <c r="F12" s="110">
        <v>550</v>
      </c>
      <c r="H12" s="91">
        <v>9</v>
      </c>
    </row>
    <row r="13" spans="1:8" ht="24.75" customHeight="1">
      <c r="A13" s="24">
        <v>10</v>
      </c>
      <c r="B13" s="25" t="s">
        <v>100</v>
      </c>
      <c r="C13" s="12" t="s">
        <v>92</v>
      </c>
      <c r="D13" s="61">
        <v>3800210428</v>
      </c>
      <c r="E13" s="15" t="s">
        <v>101</v>
      </c>
      <c r="F13" s="110">
        <v>302</v>
      </c>
      <c r="H13" s="91">
        <v>10</v>
      </c>
    </row>
    <row r="14" spans="1:8" ht="24.75" customHeight="1">
      <c r="A14" s="22">
        <v>11</v>
      </c>
      <c r="B14" s="25" t="s">
        <v>102</v>
      </c>
      <c r="C14" s="12" t="s">
        <v>103</v>
      </c>
      <c r="D14" s="13">
        <v>4401000011</v>
      </c>
      <c r="E14" s="15" t="s">
        <v>104</v>
      </c>
      <c r="F14" s="110">
        <v>270</v>
      </c>
      <c r="H14" s="91">
        <v>11</v>
      </c>
    </row>
    <row r="15" spans="1:8" ht="24.75" customHeight="1">
      <c r="A15" s="24">
        <v>12</v>
      </c>
      <c r="B15" s="25" t="s">
        <v>105</v>
      </c>
      <c r="C15" s="12" t="s">
        <v>106</v>
      </c>
      <c r="D15" s="13">
        <v>4401000019</v>
      </c>
      <c r="E15" s="15" t="s">
        <v>107</v>
      </c>
      <c r="F15" s="110">
        <v>570</v>
      </c>
      <c r="H15" s="91">
        <v>12</v>
      </c>
    </row>
    <row r="16" spans="1:8" ht="24.75" customHeight="1">
      <c r="A16" s="22">
        <v>13</v>
      </c>
      <c r="B16" s="25" t="s">
        <v>108</v>
      </c>
      <c r="C16" s="12" t="s">
        <v>109</v>
      </c>
      <c r="D16" s="61">
        <v>3800223346</v>
      </c>
      <c r="E16" s="15">
        <v>36774</v>
      </c>
      <c r="F16" s="110">
        <v>600</v>
      </c>
      <c r="H16" s="91">
        <v>13</v>
      </c>
    </row>
    <row r="17" spans="1:8" ht="24.75" customHeight="1">
      <c r="A17" s="24">
        <v>14</v>
      </c>
      <c r="B17" s="25" t="s">
        <v>110</v>
      </c>
      <c r="C17" s="12" t="s">
        <v>111</v>
      </c>
      <c r="D17" s="13">
        <v>4401000095</v>
      </c>
      <c r="E17" s="15" t="s">
        <v>112</v>
      </c>
      <c r="F17" s="110">
        <v>250</v>
      </c>
      <c r="H17" s="91">
        <v>14</v>
      </c>
    </row>
    <row r="18" spans="1:8" ht="24.75" customHeight="1">
      <c r="A18" s="22">
        <v>15</v>
      </c>
      <c r="B18" s="25" t="s">
        <v>113</v>
      </c>
      <c r="C18" s="12" t="s">
        <v>114</v>
      </c>
      <c r="D18" s="13">
        <v>3800233584</v>
      </c>
      <c r="E18" s="15">
        <v>37176</v>
      </c>
      <c r="F18" s="110">
        <v>1800</v>
      </c>
      <c r="H18" s="91">
        <v>15</v>
      </c>
    </row>
    <row r="19" spans="1:8" ht="24.75" customHeight="1">
      <c r="A19" s="24">
        <v>16</v>
      </c>
      <c r="B19" s="25" t="s">
        <v>115</v>
      </c>
      <c r="C19" s="12" t="s">
        <v>721</v>
      </c>
      <c r="D19" s="13">
        <v>3800281355</v>
      </c>
      <c r="E19" s="15">
        <v>37475</v>
      </c>
      <c r="F19" s="110">
        <v>450</v>
      </c>
      <c r="H19" s="91">
        <v>16</v>
      </c>
    </row>
    <row r="20" spans="1:8" ht="24.75" customHeight="1">
      <c r="A20" s="22">
        <v>17</v>
      </c>
      <c r="B20" s="25" t="s">
        <v>117</v>
      </c>
      <c r="C20" s="12" t="s">
        <v>118</v>
      </c>
      <c r="D20" s="13">
        <v>4401000308</v>
      </c>
      <c r="E20" s="15" t="s">
        <v>119</v>
      </c>
      <c r="F20" s="110">
        <v>250</v>
      </c>
      <c r="H20" s="91">
        <v>17</v>
      </c>
    </row>
    <row r="21" spans="1:8" ht="24.75" customHeight="1">
      <c r="A21" s="24">
        <v>18</v>
      </c>
      <c r="B21" s="25" t="s">
        <v>120</v>
      </c>
      <c r="C21" s="12" t="s">
        <v>116</v>
      </c>
      <c r="D21" s="13">
        <v>4401000561</v>
      </c>
      <c r="E21" s="15">
        <v>37997</v>
      </c>
      <c r="F21" s="110">
        <v>2000</v>
      </c>
      <c r="H21" s="91">
        <v>18</v>
      </c>
    </row>
    <row r="22" spans="1:8" ht="24.75" customHeight="1">
      <c r="A22" s="22">
        <v>19</v>
      </c>
      <c r="B22" s="25" t="s">
        <v>121</v>
      </c>
      <c r="C22" s="12" t="s">
        <v>122</v>
      </c>
      <c r="D22" s="13">
        <v>4401000560</v>
      </c>
      <c r="E22" s="15" t="s">
        <v>123</v>
      </c>
      <c r="F22" s="110">
        <v>250</v>
      </c>
      <c r="H22" s="91">
        <v>19</v>
      </c>
    </row>
    <row r="23" spans="1:8" ht="24.75" customHeight="1">
      <c r="A23" s="24">
        <v>20</v>
      </c>
      <c r="B23" s="25" t="s">
        <v>124</v>
      </c>
      <c r="C23" s="12" t="s">
        <v>125</v>
      </c>
      <c r="D23" s="13">
        <v>4401000492</v>
      </c>
      <c r="E23" s="15" t="s">
        <v>126</v>
      </c>
      <c r="F23" s="110">
        <v>300</v>
      </c>
      <c r="H23" s="91">
        <v>20</v>
      </c>
    </row>
    <row r="24" spans="1:8" ht="24.75" customHeight="1">
      <c r="A24" s="22">
        <v>21</v>
      </c>
      <c r="B24" s="25" t="s">
        <v>127</v>
      </c>
      <c r="C24" s="12" t="s">
        <v>89</v>
      </c>
      <c r="D24" s="13">
        <v>4401000689</v>
      </c>
      <c r="E24" s="15" t="s">
        <v>128</v>
      </c>
      <c r="F24" s="110">
        <v>1000</v>
      </c>
      <c r="H24" s="91">
        <v>21</v>
      </c>
    </row>
    <row r="25" spans="1:8" ht="24.75" customHeight="1">
      <c r="A25" s="24">
        <v>22</v>
      </c>
      <c r="B25" s="25" t="s">
        <v>129</v>
      </c>
      <c r="C25" s="12" t="s">
        <v>130</v>
      </c>
      <c r="D25" s="13">
        <v>4401000682</v>
      </c>
      <c r="E25" s="15">
        <v>38576</v>
      </c>
      <c r="F25" s="110">
        <v>1000</v>
      </c>
      <c r="H25" s="91">
        <v>22</v>
      </c>
    </row>
    <row r="26" spans="1:8" ht="24.75" customHeight="1">
      <c r="A26" s="22">
        <v>23</v>
      </c>
      <c r="B26" s="25" t="s">
        <v>131</v>
      </c>
      <c r="C26" s="12" t="s">
        <v>132</v>
      </c>
      <c r="D26" s="13">
        <v>4401000819</v>
      </c>
      <c r="E26" s="15">
        <v>39001</v>
      </c>
      <c r="F26" s="110">
        <v>300</v>
      </c>
      <c r="H26" s="91">
        <v>23</v>
      </c>
    </row>
    <row r="27" spans="1:8" ht="24.75" customHeight="1">
      <c r="A27" s="24">
        <v>24</v>
      </c>
      <c r="B27" s="25" t="s">
        <v>133</v>
      </c>
      <c r="C27" s="12" t="s">
        <v>134</v>
      </c>
      <c r="D27" s="13">
        <v>4401000606</v>
      </c>
      <c r="E27" s="15" t="s">
        <v>135</v>
      </c>
      <c r="F27" s="110">
        <v>300</v>
      </c>
      <c r="H27" s="91">
        <v>24</v>
      </c>
    </row>
    <row r="28" spans="1:8" ht="24.75" customHeight="1">
      <c r="A28" s="22">
        <v>25</v>
      </c>
      <c r="B28" s="25" t="s">
        <v>136</v>
      </c>
      <c r="C28" s="12" t="s">
        <v>137</v>
      </c>
      <c r="D28" s="13">
        <v>4401000610</v>
      </c>
      <c r="E28" s="15">
        <v>38477</v>
      </c>
      <c r="F28" s="110">
        <v>1500</v>
      </c>
      <c r="H28" s="91">
        <v>25</v>
      </c>
    </row>
    <row r="29" spans="1:8" ht="24.75" customHeight="1">
      <c r="A29" s="24">
        <v>26</v>
      </c>
      <c r="B29" s="25" t="s">
        <v>138</v>
      </c>
      <c r="C29" s="12" t="s">
        <v>139</v>
      </c>
      <c r="D29" s="13">
        <v>4401000711</v>
      </c>
      <c r="E29" s="15" t="s">
        <v>140</v>
      </c>
      <c r="F29" s="110">
        <v>200</v>
      </c>
      <c r="H29" s="91">
        <v>26</v>
      </c>
    </row>
    <row r="30" spans="1:8" ht="24.75" customHeight="1">
      <c r="A30" s="22">
        <v>27</v>
      </c>
      <c r="B30" s="25" t="s">
        <v>141</v>
      </c>
      <c r="C30" s="12" t="s">
        <v>142</v>
      </c>
      <c r="D30" s="13">
        <v>4401000708</v>
      </c>
      <c r="E30" s="15">
        <v>38992</v>
      </c>
      <c r="F30" s="110">
        <v>5000</v>
      </c>
      <c r="H30" s="91">
        <v>27</v>
      </c>
    </row>
    <row r="31" spans="1:8" ht="24.75" customHeight="1">
      <c r="A31" s="24">
        <v>28</v>
      </c>
      <c r="B31" s="25" t="s">
        <v>143</v>
      </c>
      <c r="C31" s="12" t="s">
        <v>144</v>
      </c>
      <c r="D31" s="13">
        <v>3800338682</v>
      </c>
      <c r="E31" s="15" t="s">
        <v>145</v>
      </c>
      <c r="F31" s="110">
        <v>2000</v>
      </c>
      <c r="H31" s="91">
        <v>28</v>
      </c>
    </row>
    <row r="32" spans="1:8" ht="24.75" customHeight="1">
      <c r="A32" s="22">
        <v>29</v>
      </c>
      <c r="B32" s="25" t="s">
        <v>146</v>
      </c>
      <c r="C32" s="12" t="s">
        <v>147</v>
      </c>
      <c r="D32" s="13">
        <v>4401000817</v>
      </c>
      <c r="E32" s="15">
        <v>38940</v>
      </c>
      <c r="F32" s="110">
        <v>100</v>
      </c>
      <c r="H32" s="91">
        <v>29</v>
      </c>
    </row>
    <row r="33" spans="1:8" ht="24.75" customHeight="1">
      <c r="A33" s="24">
        <v>30</v>
      </c>
      <c r="B33" s="25" t="s">
        <v>148</v>
      </c>
      <c r="C33" s="12" t="s">
        <v>149</v>
      </c>
      <c r="D33" s="13">
        <v>4401000863</v>
      </c>
      <c r="E33" s="15" t="s">
        <v>43</v>
      </c>
      <c r="F33" s="110">
        <v>1000</v>
      </c>
      <c r="H33" s="91">
        <v>30</v>
      </c>
    </row>
    <row r="34" spans="1:8" ht="24.75" customHeight="1">
      <c r="A34" s="22">
        <v>31</v>
      </c>
      <c r="B34" s="25" t="s">
        <v>150</v>
      </c>
      <c r="C34" s="12" t="s">
        <v>151</v>
      </c>
      <c r="D34" s="13">
        <v>3800375187</v>
      </c>
      <c r="E34" s="15">
        <v>39364</v>
      </c>
      <c r="F34" s="110">
        <v>1000</v>
      </c>
      <c r="H34" s="91">
        <v>31</v>
      </c>
    </row>
    <row r="35" spans="1:8" ht="24.75" customHeight="1">
      <c r="A35" s="24">
        <v>32</v>
      </c>
      <c r="B35" s="25" t="s">
        <v>152</v>
      </c>
      <c r="C35" s="12" t="s">
        <v>153</v>
      </c>
      <c r="D35" s="13">
        <v>4401000973</v>
      </c>
      <c r="E35" s="15">
        <v>39336</v>
      </c>
      <c r="F35" s="110">
        <v>12000</v>
      </c>
      <c r="H35" s="91">
        <v>32</v>
      </c>
    </row>
    <row r="36" spans="1:8" ht="24.75" customHeight="1">
      <c r="A36" s="22">
        <v>33</v>
      </c>
      <c r="B36" s="25" t="s">
        <v>154</v>
      </c>
      <c r="C36" s="12" t="s">
        <v>155</v>
      </c>
      <c r="D36" s="13">
        <v>4401000927</v>
      </c>
      <c r="E36" s="15" t="s">
        <v>156</v>
      </c>
      <c r="F36" s="110">
        <v>500</v>
      </c>
      <c r="H36" s="91">
        <v>33</v>
      </c>
    </row>
    <row r="37" spans="1:8" ht="24.75" customHeight="1">
      <c r="A37" s="24">
        <v>34</v>
      </c>
      <c r="B37" s="25" t="s">
        <v>157</v>
      </c>
      <c r="C37" s="12" t="s">
        <v>158</v>
      </c>
      <c r="D37" s="13">
        <v>4401000937</v>
      </c>
      <c r="E37" s="15">
        <v>39425</v>
      </c>
      <c r="F37" s="110">
        <v>1500</v>
      </c>
      <c r="H37" s="91">
        <v>34</v>
      </c>
    </row>
    <row r="38" spans="1:8" ht="24.75" customHeight="1">
      <c r="A38" s="22">
        <v>35</v>
      </c>
      <c r="B38" s="25" t="s">
        <v>159</v>
      </c>
      <c r="C38" s="12" t="s">
        <v>160</v>
      </c>
      <c r="D38" s="13">
        <v>4401000933</v>
      </c>
      <c r="E38" s="15" t="s">
        <v>45</v>
      </c>
      <c r="F38" s="110">
        <v>500</v>
      </c>
      <c r="H38" s="91">
        <v>35</v>
      </c>
    </row>
    <row r="39" spans="1:8" ht="24.75" customHeight="1">
      <c r="A39" s="24">
        <v>36</v>
      </c>
      <c r="B39" s="25" t="s">
        <v>161</v>
      </c>
      <c r="C39" s="12" t="s">
        <v>162</v>
      </c>
      <c r="D39" s="13">
        <v>4401001063</v>
      </c>
      <c r="E39" s="15" t="s">
        <v>163</v>
      </c>
      <c r="F39" s="110">
        <v>2000</v>
      </c>
      <c r="H39" s="91">
        <v>36</v>
      </c>
    </row>
    <row r="40" spans="1:8" ht="24.75" customHeight="1">
      <c r="A40" s="22">
        <v>37</v>
      </c>
      <c r="B40" s="12" t="s">
        <v>164</v>
      </c>
      <c r="C40" s="12" t="s">
        <v>165</v>
      </c>
      <c r="D40" s="13">
        <v>3800234108</v>
      </c>
      <c r="E40" s="13" t="s">
        <v>66</v>
      </c>
      <c r="F40" s="111">
        <v>800</v>
      </c>
      <c r="H40" s="91">
        <v>37</v>
      </c>
    </row>
    <row r="41" spans="1:8" ht="24.75" customHeight="1">
      <c r="A41" s="24">
        <v>38</v>
      </c>
      <c r="B41" s="25" t="s">
        <v>166</v>
      </c>
      <c r="C41" s="12" t="s">
        <v>167</v>
      </c>
      <c r="D41" s="13">
        <v>4401001058</v>
      </c>
      <c r="E41" s="15" t="s">
        <v>168</v>
      </c>
      <c r="F41" s="110">
        <v>2000</v>
      </c>
      <c r="H41" s="91">
        <v>38</v>
      </c>
    </row>
    <row r="42" spans="1:8" ht="24.75" customHeight="1">
      <c r="A42" s="22">
        <v>39</v>
      </c>
      <c r="B42" s="25" t="s">
        <v>169</v>
      </c>
      <c r="C42" s="12" t="s">
        <v>167</v>
      </c>
      <c r="D42" s="13">
        <v>4401001061</v>
      </c>
      <c r="E42" s="15" t="s">
        <v>170</v>
      </c>
      <c r="F42" s="110">
        <v>2000</v>
      </c>
      <c r="H42" s="91">
        <v>39</v>
      </c>
    </row>
    <row r="43" spans="1:8" ht="24.75" customHeight="1">
      <c r="A43" s="24">
        <v>40</v>
      </c>
      <c r="B43" s="12" t="s">
        <v>171</v>
      </c>
      <c r="C43" s="12" t="s">
        <v>132</v>
      </c>
      <c r="D43" s="13">
        <v>4401001024</v>
      </c>
      <c r="E43" s="15">
        <v>39510</v>
      </c>
      <c r="F43" s="111">
        <v>1500</v>
      </c>
      <c r="H43" s="91">
        <v>40</v>
      </c>
    </row>
    <row r="44" spans="1:8" ht="24.75" customHeight="1">
      <c r="A44" s="22">
        <v>41</v>
      </c>
      <c r="B44" s="25" t="s">
        <v>172</v>
      </c>
      <c r="C44" s="12" t="s">
        <v>173</v>
      </c>
      <c r="D44" s="13">
        <v>4401001097</v>
      </c>
      <c r="E44" s="15" t="s">
        <v>174</v>
      </c>
      <c r="F44" s="110">
        <v>1000</v>
      </c>
      <c r="H44" s="91">
        <v>41</v>
      </c>
    </row>
    <row r="45" spans="1:8" ht="24.75" customHeight="1">
      <c r="A45" s="24">
        <v>42</v>
      </c>
      <c r="B45" s="25" t="s">
        <v>175</v>
      </c>
      <c r="C45" s="12" t="s">
        <v>176</v>
      </c>
      <c r="D45" s="13">
        <v>3800431681</v>
      </c>
      <c r="E45" s="15" t="s">
        <v>71</v>
      </c>
      <c r="F45" s="110">
        <v>2000</v>
      </c>
      <c r="H45" s="91">
        <v>42</v>
      </c>
    </row>
    <row r="46" spans="1:8" ht="24.75" customHeight="1">
      <c r="A46" s="22">
        <v>43</v>
      </c>
      <c r="B46" s="25" t="s">
        <v>177</v>
      </c>
      <c r="C46" s="12" t="s">
        <v>178</v>
      </c>
      <c r="D46" s="13">
        <v>3800623457</v>
      </c>
      <c r="E46" s="15">
        <v>39855</v>
      </c>
      <c r="F46" s="110">
        <v>5000</v>
      </c>
      <c r="H46" s="91">
        <v>43</v>
      </c>
    </row>
    <row r="47" spans="1:8" ht="24.75" customHeight="1">
      <c r="A47" s="24">
        <v>44</v>
      </c>
      <c r="B47" s="25" t="s">
        <v>179</v>
      </c>
      <c r="C47" s="12" t="s">
        <v>180</v>
      </c>
      <c r="D47" s="13">
        <v>3800569030</v>
      </c>
      <c r="E47" s="15">
        <v>39939</v>
      </c>
      <c r="F47" s="110">
        <v>1000</v>
      </c>
      <c r="H47" s="91">
        <v>44</v>
      </c>
    </row>
    <row r="48" spans="1:8" ht="24.75" customHeight="1">
      <c r="A48" s="22">
        <v>45</v>
      </c>
      <c r="B48" s="25" t="s">
        <v>181</v>
      </c>
      <c r="C48" s="12" t="s">
        <v>153</v>
      </c>
      <c r="D48" s="13">
        <v>3800437958</v>
      </c>
      <c r="E48" s="15" t="s">
        <v>12</v>
      </c>
      <c r="F48" s="110">
        <v>10000</v>
      </c>
      <c r="H48" s="91">
        <v>45</v>
      </c>
    </row>
    <row r="49" spans="1:8" ht="24.75" customHeight="1">
      <c r="A49" s="24">
        <v>46</v>
      </c>
      <c r="B49" s="25" t="s">
        <v>182</v>
      </c>
      <c r="C49" s="12" t="s">
        <v>183</v>
      </c>
      <c r="D49" s="13">
        <v>3800569048</v>
      </c>
      <c r="E49" s="15">
        <v>40031</v>
      </c>
      <c r="F49" s="110">
        <v>1000</v>
      </c>
      <c r="H49" s="91">
        <v>46</v>
      </c>
    </row>
    <row r="50" spans="1:8" ht="24.75" customHeight="1">
      <c r="A50" s="22">
        <v>47</v>
      </c>
      <c r="B50" s="25" t="s">
        <v>184</v>
      </c>
      <c r="C50" s="12" t="s">
        <v>185</v>
      </c>
      <c r="D50" s="13">
        <v>3800447297</v>
      </c>
      <c r="E50" s="15">
        <v>40026</v>
      </c>
      <c r="F50" s="110">
        <v>1000</v>
      </c>
      <c r="H50" s="91">
        <v>47</v>
      </c>
    </row>
    <row r="51" spans="1:8" ht="24.75" customHeight="1">
      <c r="A51" s="24">
        <v>48</v>
      </c>
      <c r="B51" s="25" t="s">
        <v>186</v>
      </c>
      <c r="C51" s="12" t="s">
        <v>187</v>
      </c>
      <c r="D51" s="13">
        <v>3800536162</v>
      </c>
      <c r="E51" s="15" t="s">
        <v>188</v>
      </c>
      <c r="F51" s="110">
        <v>1000</v>
      </c>
      <c r="H51" s="91">
        <v>48</v>
      </c>
    </row>
    <row r="52" spans="1:8" ht="24.75" customHeight="1">
      <c r="A52" s="22">
        <v>49</v>
      </c>
      <c r="B52" s="25" t="s">
        <v>189</v>
      </c>
      <c r="C52" s="12" t="s">
        <v>190</v>
      </c>
      <c r="D52" s="13">
        <v>3800547654</v>
      </c>
      <c r="E52" s="15" t="s">
        <v>191</v>
      </c>
      <c r="F52" s="110">
        <v>4900</v>
      </c>
      <c r="H52" s="91">
        <v>49</v>
      </c>
    </row>
    <row r="53" spans="1:8" ht="24.75" customHeight="1">
      <c r="A53" s="24">
        <v>50</v>
      </c>
      <c r="B53" s="25" t="s">
        <v>192</v>
      </c>
      <c r="C53" s="12" t="s">
        <v>151</v>
      </c>
      <c r="D53" s="13">
        <v>3800577828</v>
      </c>
      <c r="E53" s="15" t="s">
        <v>72</v>
      </c>
      <c r="F53" s="110">
        <v>2000</v>
      </c>
      <c r="H53" s="91">
        <v>50</v>
      </c>
    </row>
    <row r="54" spans="1:8" ht="24.75" customHeight="1">
      <c r="A54" s="22">
        <v>51</v>
      </c>
      <c r="B54" s="25" t="s">
        <v>193</v>
      </c>
      <c r="C54" s="12" t="s">
        <v>194</v>
      </c>
      <c r="D54" s="13">
        <v>3800565649</v>
      </c>
      <c r="E54" s="15" t="s">
        <v>195</v>
      </c>
      <c r="F54" s="110">
        <v>4500</v>
      </c>
      <c r="H54" s="91">
        <v>51</v>
      </c>
    </row>
    <row r="55" spans="1:8" ht="24.75" customHeight="1">
      <c r="A55" s="24">
        <v>52</v>
      </c>
      <c r="B55" s="25" t="s">
        <v>196</v>
      </c>
      <c r="C55" s="12" t="s">
        <v>180</v>
      </c>
      <c r="D55" s="13">
        <v>3800569263</v>
      </c>
      <c r="E55" s="15" t="s">
        <v>197</v>
      </c>
      <c r="F55" s="110">
        <v>2500</v>
      </c>
      <c r="H55" s="91">
        <v>52</v>
      </c>
    </row>
    <row r="56" spans="1:8" ht="24.75" customHeight="1">
      <c r="A56" s="22">
        <v>53</v>
      </c>
      <c r="B56" s="25" t="s">
        <v>198</v>
      </c>
      <c r="C56" s="12" t="s">
        <v>155</v>
      </c>
      <c r="D56" s="13">
        <v>3800582659</v>
      </c>
      <c r="E56" s="15" t="s">
        <v>199</v>
      </c>
      <c r="F56" s="110">
        <v>1000</v>
      </c>
      <c r="H56" s="91">
        <v>53</v>
      </c>
    </row>
    <row r="57" spans="1:8" ht="24.75" customHeight="1">
      <c r="A57" s="24">
        <v>54</v>
      </c>
      <c r="B57" s="25" t="s">
        <v>200</v>
      </c>
      <c r="C57" s="12" t="s">
        <v>201</v>
      </c>
      <c r="D57" s="13">
        <v>3800596404</v>
      </c>
      <c r="E57" s="15">
        <v>40094</v>
      </c>
      <c r="F57" s="110">
        <v>900</v>
      </c>
      <c r="H57" s="91">
        <v>54</v>
      </c>
    </row>
    <row r="58" spans="1:8" ht="24.75" customHeight="1">
      <c r="A58" s="22">
        <v>55</v>
      </c>
      <c r="B58" s="25" t="s">
        <v>202</v>
      </c>
      <c r="C58" s="12" t="s">
        <v>203</v>
      </c>
      <c r="D58" s="13">
        <v>3800600548</v>
      </c>
      <c r="E58" s="15" t="s">
        <v>204</v>
      </c>
      <c r="F58" s="110">
        <v>100</v>
      </c>
      <c r="H58" s="91">
        <v>55</v>
      </c>
    </row>
    <row r="59" spans="1:8" ht="24.75" customHeight="1">
      <c r="A59" s="24">
        <v>56</v>
      </c>
      <c r="B59" s="25" t="s">
        <v>205</v>
      </c>
      <c r="C59" s="12" t="s">
        <v>206</v>
      </c>
      <c r="D59" s="13">
        <v>3800605391</v>
      </c>
      <c r="E59" s="15">
        <v>39822</v>
      </c>
      <c r="F59" s="110">
        <v>1900</v>
      </c>
      <c r="H59" s="91">
        <v>56</v>
      </c>
    </row>
    <row r="60" spans="1:8" ht="24.75" customHeight="1">
      <c r="A60" s="22">
        <v>57</v>
      </c>
      <c r="B60" s="25" t="s">
        <v>209</v>
      </c>
      <c r="C60" s="12" t="s">
        <v>210</v>
      </c>
      <c r="D60" s="13">
        <v>3800559547</v>
      </c>
      <c r="E60" s="15" t="s">
        <v>211</v>
      </c>
      <c r="F60" s="110">
        <v>4900</v>
      </c>
      <c r="H60" s="91">
        <v>57</v>
      </c>
    </row>
    <row r="61" spans="1:8" ht="24.75" customHeight="1">
      <c r="A61" s="24">
        <v>58</v>
      </c>
      <c r="B61" s="25" t="s">
        <v>212</v>
      </c>
      <c r="C61" s="12" t="s">
        <v>213</v>
      </c>
      <c r="D61" s="13">
        <v>3800558744</v>
      </c>
      <c r="E61" s="15" t="s">
        <v>214</v>
      </c>
      <c r="F61" s="110">
        <v>2500</v>
      </c>
      <c r="H61" s="91">
        <v>58</v>
      </c>
    </row>
    <row r="62" spans="1:8" ht="24.75" customHeight="1">
      <c r="A62" s="22">
        <v>59</v>
      </c>
      <c r="B62" s="25" t="s">
        <v>215</v>
      </c>
      <c r="C62" s="12" t="s">
        <v>216</v>
      </c>
      <c r="D62" s="13">
        <v>3800633448</v>
      </c>
      <c r="E62" s="15">
        <v>40006</v>
      </c>
      <c r="F62" s="110">
        <v>1000</v>
      </c>
      <c r="H62" s="91">
        <v>59</v>
      </c>
    </row>
    <row r="63" spans="1:8" ht="24.75" customHeight="1">
      <c r="A63" s="24">
        <v>60</v>
      </c>
      <c r="B63" s="25" t="s">
        <v>217</v>
      </c>
      <c r="C63" s="12" t="s">
        <v>218</v>
      </c>
      <c r="D63" s="13">
        <v>3800645186</v>
      </c>
      <c r="E63" s="15" t="s">
        <v>16</v>
      </c>
      <c r="F63" s="110">
        <v>20000</v>
      </c>
      <c r="H63" s="91">
        <v>60</v>
      </c>
    </row>
    <row r="64" spans="1:8" ht="24.75" customHeight="1">
      <c r="A64" s="22">
        <v>61</v>
      </c>
      <c r="B64" s="25" t="s">
        <v>219</v>
      </c>
      <c r="C64" s="12" t="s">
        <v>220</v>
      </c>
      <c r="D64" s="13">
        <v>3800618760</v>
      </c>
      <c r="E64" s="15" t="s">
        <v>221</v>
      </c>
      <c r="F64" s="110">
        <v>3000</v>
      </c>
      <c r="H64" s="91">
        <v>61</v>
      </c>
    </row>
    <row r="65" spans="1:8" ht="24.75" customHeight="1">
      <c r="A65" s="24">
        <v>62</v>
      </c>
      <c r="B65" s="25" t="s">
        <v>222</v>
      </c>
      <c r="C65" s="12" t="s">
        <v>223</v>
      </c>
      <c r="D65" s="13">
        <v>3800628889</v>
      </c>
      <c r="E65" s="15" t="s">
        <v>14</v>
      </c>
      <c r="F65" s="110">
        <v>2500</v>
      </c>
      <c r="H65" s="91">
        <v>62</v>
      </c>
    </row>
    <row r="66" spans="1:8" ht="24.75" customHeight="1">
      <c r="A66" s="22">
        <v>63</v>
      </c>
      <c r="B66" s="26" t="s">
        <v>224</v>
      </c>
      <c r="C66" s="27" t="s">
        <v>225</v>
      </c>
      <c r="D66" s="28">
        <v>3800655272</v>
      </c>
      <c r="E66" s="29" t="s">
        <v>47</v>
      </c>
      <c r="F66" s="112">
        <v>2000</v>
      </c>
      <c r="H66" s="91">
        <v>63</v>
      </c>
    </row>
    <row r="67" spans="1:8" ht="24.75" customHeight="1">
      <c r="A67" s="24">
        <v>64</v>
      </c>
      <c r="B67" s="26" t="s">
        <v>226</v>
      </c>
      <c r="C67" s="27" t="s">
        <v>227</v>
      </c>
      <c r="D67" s="28">
        <v>3800665880</v>
      </c>
      <c r="E67" s="30" t="s">
        <v>27</v>
      </c>
      <c r="F67" s="112">
        <v>500</v>
      </c>
      <c r="H67" s="91">
        <v>64</v>
      </c>
    </row>
    <row r="68" spans="1:8" ht="24.75" customHeight="1">
      <c r="A68" s="22">
        <v>65</v>
      </c>
      <c r="B68" s="26" t="s">
        <v>228</v>
      </c>
      <c r="C68" s="27" t="s">
        <v>229</v>
      </c>
      <c r="D68" s="28">
        <v>3800671732</v>
      </c>
      <c r="E68" s="30" t="s">
        <v>49</v>
      </c>
      <c r="F68" s="112">
        <v>2000</v>
      </c>
      <c r="H68" s="91">
        <v>65</v>
      </c>
    </row>
    <row r="69" spans="1:8" ht="24.75" customHeight="1">
      <c r="A69" s="24">
        <v>66</v>
      </c>
      <c r="B69" s="26" t="s">
        <v>230</v>
      </c>
      <c r="C69" s="27" t="s">
        <v>231</v>
      </c>
      <c r="D69" s="28">
        <v>3800693856</v>
      </c>
      <c r="E69" s="30" t="s">
        <v>232</v>
      </c>
      <c r="F69" s="112">
        <v>900</v>
      </c>
      <c r="H69" s="91">
        <v>66</v>
      </c>
    </row>
    <row r="70" spans="1:8" ht="24.75" customHeight="1">
      <c r="A70" s="22">
        <v>67</v>
      </c>
      <c r="B70" s="26" t="s">
        <v>233</v>
      </c>
      <c r="C70" s="27" t="s">
        <v>153</v>
      </c>
      <c r="D70" s="28">
        <v>3800702966</v>
      </c>
      <c r="E70" s="30" t="s">
        <v>60</v>
      </c>
      <c r="F70" s="112">
        <v>1000</v>
      </c>
      <c r="H70" s="91">
        <v>67</v>
      </c>
    </row>
    <row r="71" spans="1:8" ht="24.75" customHeight="1">
      <c r="A71" s="24">
        <v>68</v>
      </c>
      <c r="B71" s="26" t="s">
        <v>234</v>
      </c>
      <c r="C71" s="27" t="s">
        <v>235</v>
      </c>
      <c r="D71" s="28">
        <v>3800711752</v>
      </c>
      <c r="E71" s="30" t="s">
        <v>63</v>
      </c>
      <c r="F71" s="112">
        <v>1000</v>
      </c>
      <c r="H71" s="91">
        <v>68</v>
      </c>
    </row>
    <row r="72" spans="1:8" s="4" customFormat="1" ht="24.75" customHeight="1">
      <c r="A72" s="22">
        <v>69</v>
      </c>
      <c r="B72" s="26" t="s">
        <v>236</v>
      </c>
      <c r="C72" s="27" t="s">
        <v>237</v>
      </c>
      <c r="D72" s="28">
        <v>3800715161</v>
      </c>
      <c r="E72" s="30">
        <v>40308</v>
      </c>
      <c r="F72" s="112">
        <v>2500</v>
      </c>
      <c r="H72" s="91">
        <v>69</v>
      </c>
    </row>
    <row r="73" spans="1:8" ht="24.75" customHeight="1">
      <c r="A73" s="24">
        <v>70</v>
      </c>
      <c r="B73" s="26" t="s">
        <v>238</v>
      </c>
      <c r="C73" s="27" t="s">
        <v>239</v>
      </c>
      <c r="D73" s="28">
        <v>3800727745</v>
      </c>
      <c r="E73" s="30" t="s">
        <v>74</v>
      </c>
      <c r="F73" s="112">
        <v>2500</v>
      </c>
      <c r="H73" s="91">
        <v>70</v>
      </c>
    </row>
    <row r="74" spans="1:8" ht="24.75" customHeight="1">
      <c r="A74" s="22">
        <v>71</v>
      </c>
      <c r="B74" s="26" t="s">
        <v>240</v>
      </c>
      <c r="C74" s="27" t="s">
        <v>241</v>
      </c>
      <c r="D74" s="28">
        <v>3800725402</v>
      </c>
      <c r="E74" s="29" t="s">
        <v>242</v>
      </c>
      <c r="F74" s="112">
        <v>3000</v>
      </c>
      <c r="H74" s="91">
        <v>71</v>
      </c>
    </row>
    <row r="75" spans="1:8" ht="24.75" customHeight="1">
      <c r="A75" s="24">
        <v>72</v>
      </c>
      <c r="B75" s="26" t="s">
        <v>243</v>
      </c>
      <c r="C75" s="27" t="s">
        <v>241</v>
      </c>
      <c r="D75" s="28">
        <v>3800725434</v>
      </c>
      <c r="E75" s="29" t="s">
        <v>242</v>
      </c>
      <c r="F75" s="112">
        <v>3000</v>
      </c>
      <c r="H75" s="91">
        <v>72</v>
      </c>
    </row>
    <row r="76" spans="1:8" ht="24.75" customHeight="1">
      <c r="A76" s="22">
        <v>73</v>
      </c>
      <c r="B76" s="26" t="s">
        <v>542</v>
      </c>
      <c r="C76" s="27" t="s">
        <v>286</v>
      </c>
      <c r="D76" s="28">
        <v>3800215384</v>
      </c>
      <c r="E76" s="29">
        <v>36772</v>
      </c>
      <c r="F76" s="112">
        <v>250</v>
      </c>
      <c r="H76" s="91">
        <v>73</v>
      </c>
    </row>
    <row r="77" spans="1:8" ht="36.75" customHeight="1">
      <c r="A77" s="24">
        <v>74</v>
      </c>
      <c r="B77" s="31" t="s">
        <v>244</v>
      </c>
      <c r="C77" s="103" t="s">
        <v>245</v>
      </c>
      <c r="D77" s="32"/>
      <c r="E77" s="92">
        <v>40483</v>
      </c>
      <c r="F77" s="113">
        <v>3000</v>
      </c>
      <c r="H77" s="91">
        <v>74</v>
      </c>
    </row>
    <row r="78" spans="1:8" s="72" customFormat="1" ht="24.75" customHeight="1">
      <c r="A78" s="22">
        <v>75</v>
      </c>
      <c r="B78" s="62" t="s">
        <v>599</v>
      </c>
      <c r="C78" s="12" t="s">
        <v>600</v>
      </c>
      <c r="D78" s="13">
        <v>3800737817</v>
      </c>
      <c r="E78" s="15" t="s">
        <v>562</v>
      </c>
      <c r="F78" s="114">
        <v>1900</v>
      </c>
      <c r="G78" s="73"/>
      <c r="H78" s="91">
        <v>75</v>
      </c>
    </row>
    <row r="79" spans="1:8" s="78" customFormat="1" ht="24.75" customHeight="1">
      <c r="A79" s="24">
        <v>76</v>
      </c>
      <c r="B79" s="12" t="s">
        <v>601</v>
      </c>
      <c r="C79" s="12" t="s">
        <v>602</v>
      </c>
      <c r="D79" s="13">
        <v>3800734904</v>
      </c>
      <c r="E79" s="14" t="s">
        <v>603</v>
      </c>
      <c r="F79" s="114">
        <v>1900</v>
      </c>
      <c r="G79" s="77"/>
      <c r="H79" s="91">
        <v>76</v>
      </c>
    </row>
    <row r="80" spans="1:8" s="72" customFormat="1" ht="24.75" customHeight="1">
      <c r="A80" s="22">
        <v>77</v>
      </c>
      <c r="B80" s="62" t="s">
        <v>604</v>
      </c>
      <c r="C80" s="12" t="s">
        <v>427</v>
      </c>
      <c r="D80" s="13">
        <v>3800734894</v>
      </c>
      <c r="E80" s="14" t="s">
        <v>603</v>
      </c>
      <c r="F80" s="114">
        <v>1900</v>
      </c>
      <c r="G80" s="73"/>
      <c r="H80" s="91">
        <v>77</v>
      </c>
    </row>
    <row r="81" spans="1:8" s="72" customFormat="1" ht="24.75" customHeight="1">
      <c r="A81" s="24">
        <v>78</v>
      </c>
      <c r="B81" s="62" t="s">
        <v>722</v>
      </c>
      <c r="C81" s="12" t="s">
        <v>605</v>
      </c>
      <c r="D81" s="13">
        <v>3800741972</v>
      </c>
      <c r="E81" s="15" t="s">
        <v>606</v>
      </c>
      <c r="F81" s="114">
        <v>1900</v>
      </c>
      <c r="G81" s="73"/>
      <c r="H81" s="91">
        <v>78</v>
      </c>
    </row>
    <row r="82" spans="1:8" s="72" customFormat="1" ht="24.75" customHeight="1">
      <c r="A82" s="22">
        <v>79</v>
      </c>
      <c r="B82" s="62" t="s">
        <v>607</v>
      </c>
      <c r="C82" s="12" t="s">
        <v>241</v>
      </c>
      <c r="D82" s="13">
        <v>3800747156</v>
      </c>
      <c r="E82" s="15" t="s">
        <v>559</v>
      </c>
      <c r="F82" s="114">
        <v>1000</v>
      </c>
      <c r="G82" s="74"/>
      <c r="H82" s="91">
        <v>79</v>
      </c>
    </row>
    <row r="83" spans="1:8" s="72" customFormat="1" ht="24.75" customHeight="1">
      <c r="A83" s="24">
        <v>80</v>
      </c>
      <c r="B83" s="62" t="s">
        <v>608</v>
      </c>
      <c r="C83" s="12" t="s">
        <v>488</v>
      </c>
      <c r="D83" s="13">
        <v>3800752036</v>
      </c>
      <c r="E83" s="16" t="s">
        <v>609</v>
      </c>
      <c r="F83" s="114">
        <v>400</v>
      </c>
      <c r="G83" s="73"/>
      <c r="H83" s="91">
        <v>80</v>
      </c>
    </row>
    <row r="84" spans="1:8" s="78" customFormat="1" ht="24.75" customHeight="1">
      <c r="A84" s="22">
        <v>81</v>
      </c>
      <c r="B84" s="12" t="s">
        <v>610</v>
      </c>
      <c r="C84" s="12" t="s">
        <v>611</v>
      </c>
      <c r="D84" s="13">
        <v>3800752068</v>
      </c>
      <c r="E84" s="16" t="s">
        <v>554</v>
      </c>
      <c r="F84" s="114">
        <v>1500</v>
      </c>
      <c r="G84" s="77"/>
      <c r="H84" s="91">
        <v>81</v>
      </c>
    </row>
    <row r="85" spans="1:8" s="72" customFormat="1" ht="24.75" customHeight="1">
      <c r="A85" s="24">
        <v>82</v>
      </c>
      <c r="B85" s="62" t="s">
        <v>612</v>
      </c>
      <c r="C85" s="12" t="s">
        <v>613</v>
      </c>
      <c r="D85" s="13">
        <v>3800750247</v>
      </c>
      <c r="E85" s="16" t="s">
        <v>560</v>
      </c>
      <c r="F85" s="114">
        <v>4000</v>
      </c>
      <c r="G85" s="73"/>
      <c r="H85" s="91">
        <v>82</v>
      </c>
    </row>
    <row r="86" spans="1:8" s="72" customFormat="1" ht="24.75" customHeight="1">
      <c r="A86" s="22">
        <v>83</v>
      </c>
      <c r="B86" s="62" t="s">
        <v>614</v>
      </c>
      <c r="C86" s="12" t="s">
        <v>293</v>
      </c>
      <c r="D86" s="13">
        <v>3800751297</v>
      </c>
      <c r="E86" s="16" t="s">
        <v>553</v>
      </c>
      <c r="F86" s="114">
        <v>4000</v>
      </c>
      <c r="G86" s="73"/>
      <c r="H86" s="91">
        <v>83</v>
      </c>
    </row>
    <row r="87" spans="1:8" s="72" customFormat="1" ht="24.75" customHeight="1">
      <c r="A87" s="24">
        <v>84</v>
      </c>
      <c r="B87" s="62" t="s">
        <v>615</v>
      </c>
      <c r="C87" s="12" t="s">
        <v>616</v>
      </c>
      <c r="D87" s="13">
        <v>3800751843</v>
      </c>
      <c r="E87" s="16" t="s">
        <v>564</v>
      </c>
      <c r="F87" s="114">
        <v>3000</v>
      </c>
      <c r="G87" s="73"/>
      <c r="H87" s="91">
        <v>84</v>
      </c>
    </row>
    <row r="88" spans="1:8" s="72" customFormat="1" ht="24.75" customHeight="1">
      <c r="A88" s="22">
        <v>85</v>
      </c>
      <c r="B88" s="76" t="s">
        <v>617</v>
      </c>
      <c r="C88" s="12" t="s">
        <v>618</v>
      </c>
      <c r="D88" s="13">
        <v>3800752861</v>
      </c>
      <c r="E88" s="70">
        <v>40667</v>
      </c>
      <c r="F88" s="114">
        <v>1900</v>
      </c>
      <c r="G88" s="73"/>
      <c r="H88" s="91">
        <v>85</v>
      </c>
    </row>
    <row r="89" spans="1:8" s="72" customFormat="1" ht="24.75" customHeight="1">
      <c r="A89" s="24">
        <v>86</v>
      </c>
      <c r="B89" s="76" t="s">
        <v>619</v>
      </c>
      <c r="C89" s="12" t="s">
        <v>620</v>
      </c>
      <c r="D89" s="13">
        <v>3800757348</v>
      </c>
      <c r="E89" s="70">
        <v>40690</v>
      </c>
      <c r="F89" s="114">
        <v>500</v>
      </c>
      <c r="G89" s="73"/>
      <c r="H89" s="91">
        <v>86</v>
      </c>
    </row>
    <row r="90" spans="1:8" s="72" customFormat="1" ht="24.75" customHeight="1">
      <c r="A90" s="22">
        <v>87</v>
      </c>
      <c r="B90" s="76" t="s">
        <v>621</v>
      </c>
      <c r="C90" s="12" t="s">
        <v>622</v>
      </c>
      <c r="D90" s="13">
        <v>3800759627</v>
      </c>
      <c r="E90" s="70">
        <v>40714</v>
      </c>
      <c r="F90" s="114">
        <v>4000</v>
      </c>
      <c r="G90" s="73"/>
      <c r="H90" s="91">
        <v>87</v>
      </c>
    </row>
    <row r="91" spans="1:8" s="72" customFormat="1" ht="24.75" customHeight="1">
      <c r="A91" s="24">
        <v>88</v>
      </c>
      <c r="B91" s="82" t="s">
        <v>623</v>
      </c>
      <c r="C91" s="12" t="s">
        <v>167</v>
      </c>
      <c r="D91" s="13">
        <v>3800767473</v>
      </c>
      <c r="E91" s="70">
        <v>40752</v>
      </c>
      <c r="F91" s="114">
        <v>6000</v>
      </c>
      <c r="G91" s="73"/>
      <c r="H91" s="91">
        <v>88</v>
      </c>
    </row>
    <row r="92" spans="1:8" s="72" customFormat="1" ht="24.75" customHeight="1">
      <c r="A92" s="22">
        <v>89</v>
      </c>
      <c r="B92" s="82" t="s">
        <v>624</v>
      </c>
      <c r="C92" s="12" t="s">
        <v>625</v>
      </c>
      <c r="D92" s="13">
        <v>3800767699</v>
      </c>
      <c r="E92" s="70">
        <v>40756</v>
      </c>
      <c r="F92" s="114">
        <v>4000</v>
      </c>
      <c r="G92" s="73"/>
      <c r="H92" s="91">
        <v>89</v>
      </c>
    </row>
    <row r="93" spans="1:8" s="72" customFormat="1" ht="24.75" customHeight="1">
      <c r="A93" s="24">
        <v>90</v>
      </c>
      <c r="B93" s="76" t="s">
        <v>626</v>
      </c>
      <c r="C93" s="12" t="s">
        <v>625</v>
      </c>
      <c r="D93" s="13">
        <v>3800787399</v>
      </c>
      <c r="E93" s="70">
        <v>40841</v>
      </c>
      <c r="F93" s="114">
        <v>1900</v>
      </c>
      <c r="G93" s="73"/>
      <c r="H93" s="91">
        <v>90</v>
      </c>
    </row>
    <row r="94" spans="1:8" s="72" customFormat="1" ht="24.75" customHeight="1">
      <c r="A94" s="22">
        <v>91</v>
      </c>
      <c r="B94" s="83" t="s">
        <v>694</v>
      </c>
      <c r="C94" s="12" t="s">
        <v>693</v>
      </c>
      <c r="D94" s="13">
        <v>3800791155</v>
      </c>
      <c r="E94" s="70">
        <v>40861</v>
      </c>
      <c r="F94" s="114">
        <v>500</v>
      </c>
      <c r="H94" s="91">
        <v>91</v>
      </c>
    </row>
    <row r="95" spans="1:8" s="72" customFormat="1" ht="24.75" customHeight="1">
      <c r="A95" s="24">
        <v>92</v>
      </c>
      <c r="B95" s="83" t="s">
        <v>692</v>
      </c>
      <c r="C95" s="12" t="s">
        <v>691</v>
      </c>
      <c r="D95" s="13">
        <v>3800791148</v>
      </c>
      <c r="E95" s="70">
        <v>40862</v>
      </c>
      <c r="F95" s="114">
        <v>1000</v>
      </c>
      <c r="H95" s="91">
        <v>92</v>
      </c>
    </row>
    <row r="96" spans="1:8" s="63" customFormat="1" ht="24.75" customHeight="1">
      <c r="A96" s="22">
        <v>93</v>
      </c>
      <c r="B96" s="98" t="s">
        <v>697</v>
      </c>
      <c r="C96" s="12" t="s">
        <v>696</v>
      </c>
      <c r="D96" s="13">
        <v>3800796957</v>
      </c>
      <c r="E96" s="71">
        <v>40877</v>
      </c>
      <c r="F96" s="114">
        <v>4000</v>
      </c>
      <c r="H96" s="91">
        <v>93</v>
      </c>
    </row>
    <row r="97" spans="1:8" s="63" customFormat="1" ht="24.75" customHeight="1">
      <c r="A97" s="24">
        <v>94</v>
      </c>
      <c r="B97" s="98" t="s">
        <v>713</v>
      </c>
      <c r="C97" s="12" t="s">
        <v>378</v>
      </c>
      <c r="D97" s="13">
        <v>3800809814</v>
      </c>
      <c r="E97" s="71" t="s">
        <v>714</v>
      </c>
      <c r="F97" s="114">
        <v>3000</v>
      </c>
      <c r="H97" s="91">
        <v>94</v>
      </c>
    </row>
    <row r="98" spans="1:6" ht="24.75" customHeight="1">
      <c r="A98" s="33"/>
      <c r="B98" s="33"/>
      <c r="C98" s="101"/>
      <c r="D98" s="90"/>
      <c r="E98" s="90"/>
      <c r="F98" s="105">
        <f>SUM(F4:F97)</f>
        <v>194501</v>
      </c>
    </row>
    <row r="99" spans="1:6" ht="24.75" customHeight="1">
      <c r="A99" s="146" t="s">
        <v>246</v>
      </c>
      <c r="B99" s="146"/>
      <c r="C99" s="12"/>
      <c r="D99" s="13"/>
      <c r="E99" s="15"/>
      <c r="F99" s="115"/>
    </row>
    <row r="100" spans="1:8" ht="24.75" customHeight="1">
      <c r="A100" s="24">
        <v>1</v>
      </c>
      <c r="B100" s="12" t="s">
        <v>247</v>
      </c>
      <c r="C100" s="12" t="s">
        <v>122</v>
      </c>
      <c r="D100" s="35">
        <v>3800391340</v>
      </c>
      <c r="E100" s="15">
        <v>39245</v>
      </c>
      <c r="F100" s="114">
        <v>5000</v>
      </c>
      <c r="H100" s="91">
        <v>95</v>
      </c>
    </row>
    <row r="101" spans="1:8" ht="24.75" customHeight="1">
      <c r="A101" s="24">
        <v>2</v>
      </c>
      <c r="B101" s="12" t="s">
        <v>248</v>
      </c>
      <c r="C101" s="12" t="s">
        <v>249</v>
      </c>
      <c r="D101" s="13">
        <v>4404000036</v>
      </c>
      <c r="E101" s="15" t="s">
        <v>41</v>
      </c>
      <c r="F101" s="114">
        <v>800</v>
      </c>
      <c r="H101" s="91">
        <v>96</v>
      </c>
    </row>
    <row r="102" spans="1:8" ht="24.75" customHeight="1">
      <c r="A102" s="24">
        <v>3</v>
      </c>
      <c r="B102" s="12" t="s">
        <v>250</v>
      </c>
      <c r="C102" s="12" t="s">
        <v>251</v>
      </c>
      <c r="D102" s="35">
        <v>3800390033</v>
      </c>
      <c r="E102" s="15">
        <v>39428</v>
      </c>
      <c r="F102" s="114">
        <v>5000</v>
      </c>
      <c r="H102" s="91">
        <v>97</v>
      </c>
    </row>
    <row r="103" spans="1:8" ht="32.25" customHeight="1">
      <c r="A103" s="24">
        <v>4</v>
      </c>
      <c r="B103" s="12" t="s">
        <v>252</v>
      </c>
      <c r="C103" s="12" t="s">
        <v>253</v>
      </c>
      <c r="D103" s="13">
        <v>3800381656</v>
      </c>
      <c r="E103" s="15" t="s">
        <v>254</v>
      </c>
      <c r="F103" s="114">
        <v>10000</v>
      </c>
      <c r="H103" s="91">
        <v>98</v>
      </c>
    </row>
    <row r="104" spans="1:8" ht="32.25" customHeight="1">
      <c r="A104" s="24">
        <v>5</v>
      </c>
      <c r="B104" s="12" t="s">
        <v>255</v>
      </c>
      <c r="C104" s="12" t="s">
        <v>256</v>
      </c>
      <c r="D104" s="13">
        <v>4404000117</v>
      </c>
      <c r="E104" s="15" t="s">
        <v>257</v>
      </c>
      <c r="F104" s="114">
        <v>5000</v>
      </c>
      <c r="H104" s="91">
        <v>99</v>
      </c>
    </row>
    <row r="105" spans="1:8" ht="32.25" customHeight="1">
      <c r="A105" s="24">
        <v>6</v>
      </c>
      <c r="B105" s="12" t="s">
        <v>258</v>
      </c>
      <c r="C105" s="12" t="s">
        <v>259</v>
      </c>
      <c r="D105" s="13">
        <v>3800445701</v>
      </c>
      <c r="E105" s="15" t="s">
        <v>20</v>
      </c>
      <c r="F105" s="114">
        <v>2000</v>
      </c>
      <c r="H105" s="91">
        <v>100</v>
      </c>
    </row>
    <row r="106" spans="1:8" ht="32.25" customHeight="1">
      <c r="A106" s="24">
        <v>7</v>
      </c>
      <c r="B106" s="12" t="s">
        <v>260</v>
      </c>
      <c r="C106" s="12" t="s">
        <v>261</v>
      </c>
      <c r="D106" s="35">
        <v>3800418320</v>
      </c>
      <c r="E106" s="15" t="s">
        <v>170</v>
      </c>
      <c r="F106" s="114">
        <v>2000</v>
      </c>
      <c r="H106" s="91">
        <v>101</v>
      </c>
    </row>
    <row r="107" spans="1:8" ht="32.25" customHeight="1">
      <c r="A107" s="24">
        <v>8</v>
      </c>
      <c r="B107" s="12" t="s">
        <v>262</v>
      </c>
      <c r="C107" s="12" t="s">
        <v>263</v>
      </c>
      <c r="D107" s="13">
        <v>3800632194</v>
      </c>
      <c r="E107" s="15" t="s">
        <v>264</v>
      </c>
      <c r="F107" s="114">
        <v>1500</v>
      </c>
      <c r="H107" s="91">
        <v>102</v>
      </c>
    </row>
    <row r="108" spans="1:8" ht="32.25" customHeight="1">
      <c r="A108" s="24">
        <v>9</v>
      </c>
      <c r="B108" s="12" t="s">
        <v>265</v>
      </c>
      <c r="C108" s="12" t="s">
        <v>266</v>
      </c>
      <c r="D108" s="13">
        <v>3800479813</v>
      </c>
      <c r="E108" s="15" t="s">
        <v>38</v>
      </c>
      <c r="F108" s="114">
        <v>18000</v>
      </c>
      <c r="H108" s="91">
        <v>103</v>
      </c>
    </row>
    <row r="109" spans="1:8" ht="32.25" customHeight="1">
      <c r="A109" s="24">
        <v>10</v>
      </c>
      <c r="B109" s="12" t="s">
        <v>267</v>
      </c>
      <c r="C109" s="12" t="s">
        <v>268</v>
      </c>
      <c r="D109" s="13">
        <v>3800637442</v>
      </c>
      <c r="E109" s="15" t="s">
        <v>17</v>
      </c>
      <c r="F109" s="114">
        <v>4900</v>
      </c>
      <c r="H109" s="91">
        <v>104</v>
      </c>
    </row>
    <row r="110" spans="1:8" ht="32.25" customHeight="1">
      <c r="A110" s="24">
        <v>11</v>
      </c>
      <c r="B110" s="12" t="s">
        <v>269</v>
      </c>
      <c r="C110" s="12" t="s">
        <v>270</v>
      </c>
      <c r="D110" s="13">
        <v>3800629113</v>
      </c>
      <c r="E110" s="15" t="s">
        <v>25</v>
      </c>
      <c r="F110" s="114">
        <v>1900</v>
      </c>
      <c r="H110" s="91">
        <v>105</v>
      </c>
    </row>
    <row r="111" spans="1:8" ht="32.25" customHeight="1">
      <c r="A111" s="24">
        <v>12</v>
      </c>
      <c r="B111" s="12" t="s">
        <v>271</v>
      </c>
      <c r="C111" s="12" t="s">
        <v>259</v>
      </c>
      <c r="D111" s="13">
        <v>3800623464</v>
      </c>
      <c r="E111" s="15">
        <v>39855</v>
      </c>
      <c r="F111" s="114">
        <v>3000</v>
      </c>
      <c r="H111" s="91">
        <v>106</v>
      </c>
    </row>
    <row r="112" spans="1:8" ht="32.25" customHeight="1">
      <c r="A112" s="24">
        <v>13</v>
      </c>
      <c r="B112" s="12" t="s">
        <v>272</v>
      </c>
      <c r="C112" s="12" t="s">
        <v>273</v>
      </c>
      <c r="D112" s="13">
        <v>3800580919</v>
      </c>
      <c r="E112" s="15">
        <v>40032</v>
      </c>
      <c r="F112" s="114">
        <v>4000</v>
      </c>
      <c r="H112" s="91">
        <v>107</v>
      </c>
    </row>
    <row r="113" spans="1:8" ht="32.25" customHeight="1">
      <c r="A113" s="24">
        <v>14</v>
      </c>
      <c r="B113" s="12" t="s">
        <v>274</v>
      </c>
      <c r="C113" s="12" t="s">
        <v>275</v>
      </c>
      <c r="D113" s="13">
        <v>3800568975</v>
      </c>
      <c r="E113" s="15">
        <v>39909</v>
      </c>
      <c r="F113" s="114">
        <v>5000</v>
      </c>
      <c r="H113" s="91">
        <v>108</v>
      </c>
    </row>
    <row r="114" spans="1:8" ht="32.25" customHeight="1">
      <c r="A114" s="24">
        <v>15</v>
      </c>
      <c r="B114" s="12" t="s">
        <v>276</v>
      </c>
      <c r="C114" s="12" t="s">
        <v>277</v>
      </c>
      <c r="D114" s="13">
        <v>3800552326</v>
      </c>
      <c r="E114" s="15">
        <v>40030</v>
      </c>
      <c r="F114" s="114">
        <v>2000</v>
      </c>
      <c r="H114" s="91">
        <v>109</v>
      </c>
    </row>
    <row r="115" spans="1:8" ht="24.75" customHeight="1">
      <c r="A115" s="24">
        <v>16</v>
      </c>
      <c r="B115" s="12" t="s">
        <v>278</v>
      </c>
      <c r="C115" s="12" t="s">
        <v>279</v>
      </c>
      <c r="D115" s="13">
        <v>3800454953</v>
      </c>
      <c r="E115" s="15" t="s">
        <v>35</v>
      </c>
      <c r="F115" s="114">
        <v>500</v>
      </c>
      <c r="H115" s="91">
        <v>110</v>
      </c>
    </row>
    <row r="116" spans="1:8" ht="24.75" customHeight="1">
      <c r="A116" s="24">
        <v>17</v>
      </c>
      <c r="B116" s="12" t="s">
        <v>280</v>
      </c>
      <c r="C116" s="12" t="s">
        <v>270</v>
      </c>
      <c r="D116" s="13">
        <v>3800594809</v>
      </c>
      <c r="E116" s="15">
        <v>40002</v>
      </c>
      <c r="F116" s="114">
        <v>5000</v>
      </c>
      <c r="H116" s="91">
        <v>111</v>
      </c>
    </row>
    <row r="117" spans="1:8" ht="24.75" customHeight="1">
      <c r="A117" s="24">
        <v>18</v>
      </c>
      <c r="B117" s="12" t="s">
        <v>281</v>
      </c>
      <c r="C117" s="12" t="s">
        <v>282</v>
      </c>
      <c r="D117" s="13">
        <v>3800621202</v>
      </c>
      <c r="E117" s="15" t="s">
        <v>39</v>
      </c>
      <c r="F117" s="114">
        <v>10000</v>
      </c>
      <c r="H117" s="91">
        <v>112</v>
      </c>
    </row>
    <row r="118" spans="1:8" ht="24.75" customHeight="1">
      <c r="A118" s="24">
        <v>19</v>
      </c>
      <c r="B118" s="12" t="s">
        <v>283</v>
      </c>
      <c r="C118" s="12" t="s">
        <v>259</v>
      </c>
      <c r="D118" s="13">
        <v>3800599733</v>
      </c>
      <c r="E118" s="15" t="s">
        <v>284</v>
      </c>
      <c r="F118" s="114">
        <v>5500</v>
      </c>
      <c r="H118" s="91">
        <v>113</v>
      </c>
    </row>
    <row r="119" spans="1:8" ht="24.75" customHeight="1">
      <c r="A119" s="24">
        <v>20</v>
      </c>
      <c r="B119" s="26" t="s">
        <v>285</v>
      </c>
      <c r="C119" s="27" t="s">
        <v>286</v>
      </c>
      <c r="D119" s="28">
        <v>3800655240</v>
      </c>
      <c r="E119" s="29" t="s">
        <v>287</v>
      </c>
      <c r="F119" s="112">
        <v>1000</v>
      </c>
      <c r="H119" s="91">
        <v>114</v>
      </c>
    </row>
    <row r="120" spans="1:8" ht="26.25" customHeight="1">
      <c r="A120" s="24">
        <v>21</v>
      </c>
      <c r="B120" s="26" t="s">
        <v>288</v>
      </c>
      <c r="C120" s="27" t="s">
        <v>289</v>
      </c>
      <c r="D120" s="28">
        <v>3800654060</v>
      </c>
      <c r="E120" s="29" t="s">
        <v>37</v>
      </c>
      <c r="F120" s="112">
        <v>1000</v>
      </c>
      <c r="H120" s="91">
        <v>115</v>
      </c>
    </row>
    <row r="121" spans="1:8" ht="26.25" customHeight="1">
      <c r="A121" s="24">
        <v>22</v>
      </c>
      <c r="B121" s="26" t="s">
        <v>290</v>
      </c>
      <c r="C121" s="27" t="s">
        <v>291</v>
      </c>
      <c r="D121" s="28">
        <v>3800653370</v>
      </c>
      <c r="E121" s="29" t="s">
        <v>37</v>
      </c>
      <c r="F121" s="112">
        <v>1000</v>
      </c>
      <c r="H121" s="91">
        <v>116</v>
      </c>
    </row>
    <row r="122" spans="1:8" ht="26.25" customHeight="1">
      <c r="A122" s="24">
        <v>23</v>
      </c>
      <c r="B122" s="26" t="s">
        <v>292</v>
      </c>
      <c r="C122" s="27" t="s">
        <v>293</v>
      </c>
      <c r="D122" s="28">
        <v>3800653853</v>
      </c>
      <c r="E122" s="29" t="s">
        <v>2</v>
      </c>
      <c r="F122" s="112">
        <v>1000</v>
      </c>
      <c r="H122" s="91">
        <v>117</v>
      </c>
    </row>
    <row r="123" spans="1:8" ht="26.25" customHeight="1">
      <c r="A123" s="24">
        <v>24</v>
      </c>
      <c r="B123" s="26" t="s">
        <v>294</v>
      </c>
      <c r="C123" s="27" t="s">
        <v>295</v>
      </c>
      <c r="D123" s="28">
        <v>3800657022</v>
      </c>
      <c r="E123" s="29" t="s">
        <v>48</v>
      </c>
      <c r="F123" s="112">
        <v>5000</v>
      </c>
      <c r="H123" s="91">
        <v>118</v>
      </c>
    </row>
    <row r="124" spans="1:8" ht="26.25" customHeight="1">
      <c r="A124" s="24">
        <v>25</v>
      </c>
      <c r="B124" s="26" t="s">
        <v>296</v>
      </c>
      <c r="C124" s="26" t="s">
        <v>297</v>
      </c>
      <c r="D124" s="28">
        <v>3800657495</v>
      </c>
      <c r="E124" s="29" t="s">
        <v>4</v>
      </c>
      <c r="F124" s="112">
        <v>1000</v>
      </c>
      <c r="H124" s="91">
        <v>119</v>
      </c>
    </row>
    <row r="125" spans="1:8" ht="26.25" customHeight="1">
      <c r="A125" s="24">
        <v>26</v>
      </c>
      <c r="B125" s="26" t="s">
        <v>298</v>
      </c>
      <c r="C125" s="26" t="s">
        <v>299</v>
      </c>
      <c r="D125" s="28">
        <v>3800667535</v>
      </c>
      <c r="E125" s="30" t="s">
        <v>54</v>
      </c>
      <c r="F125" s="112">
        <v>3000</v>
      </c>
      <c r="H125" s="91">
        <v>120</v>
      </c>
    </row>
    <row r="126" spans="1:245" s="72" customFormat="1" ht="26.25" customHeight="1">
      <c r="A126" s="24">
        <v>27</v>
      </c>
      <c r="B126" s="26" t="s">
        <v>300</v>
      </c>
      <c r="C126" s="26" t="s">
        <v>301</v>
      </c>
      <c r="D126" s="28">
        <v>3800671806</v>
      </c>
      <c r="E126" s="30" t="s">
        <v>53</v>
      </c>
      <c r="F126" s="112">
        <v>1000</v>
      </c>
      <c r="G126"/>
      <c r="H126" s="91">
        <v>121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</row>
    <row r="127" spans="1:245" s="72" customFormat="1" ht="26.25" customHeight="1">
      <c r="A127" s="24">
        <v>28</v>
      </c>
      <c r="B127" s="26" t="s">
        <v>302</v>
      </c>
      <c r="C127" s="26" t="s">
        <v>303</v>
      </c>
      <c r="D127" s="28">
        <v>3800669268</v>
      </c>
      <c r="E127" s="30">
        <v>40487</v>
      </c>
      <c r="F127" s="112">
        <v>5000</v>
      </c>
      <c r="G127"/>
      <c r="H127" s="91">
        <v>122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</row>
    <row r="128" spans="1:245" s="72" customFormat="1" ht="26.25" customHeight="1">
      <c r="A128" s="24">
        <v>29</v>
      </c>
      <c r="B128" s="26" t="s">
        <v>304</v>
      </c>
      <c r="C128" s="26" t="s">
        <v>305</v>
      </c>
      <c r="D128" s="28">
        <v>3800674677</v>
      </c>
      <c r="E128" s="30" t="s">
        <v>31</v>
      </c>
      <c r="F128" s="112">
        <v>2000</v>
      </c>
      <c r="G128"/>
      <c r="H128" s="91">
        <v>123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</row>
    <row r="129" spans="1:245" s="72" customFormat="1" ht="26.25" customHeight="1">
      <c r="A129" s="24">
        <v>30</v>
      </c>
      <c r="B129" s="26" t="s">
        <v>306</v>
      </c>
      <c r="C129" s="26" t="s">
        <v>305</v>
      </c>
      <c r="D129" s="28">
        <v>3800674645</v>
      </c>
      <c r="E129" s="30" t="s">
        <v>31</v>
      </c>
      <c r="F129" s="112">
        <v>3000</v>
      </c>
      <c r="G129"/>
      <c r="H129" s="91">
        <v>124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</row>
    <row r="130" spans="1:245" s="72" customFormat="1" ht="26.25" customHeight="1">
      <c r="A130" s="24">
        <v>31</v>
      </c>
      <c r="B130" s="26" t="s">
        <v>307</v>
      </c>
      <c r="C130" s="26" t="s">
        <v>305</v>
      </c>
      <c r="D130" s="28">
        <v>3800674684</v>
      </c>
      <c r="E130" s="30" t="s">
        <v>31</v>
      </c>
      <c r="F130" s="112">
        <v>3000</v>
      </c>
      <c r="G130"/>
      <c r="H130" s="91">
        <v>125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</row>
    <row r="131" spans="1:245" s="72" customFormat="1" ht="26.25" customHeight="1">
      <c r="A131" s="24">
        <v>32</v>
      </c>
      <c r="B131" s="26" t="s">
        <v>308</v>
      </c>
      <c r="C131" s="26" t="s">
        <v>305</v>
      </c>
      <c r="D131" s="28">
        <v>3800674652</v>
      </c>
      <c r="E131" s="30" t="s">
        <v>31</v>
      </c>
      <c r="F131" s="112">
        <v>2000</v>
      </c>
      <c r="G131"/>
      <c r="H131" s="91">
        <v>126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</row>
    <row r="132" spans="1:245" s="72" customFormat="1" ht="26.25" customHeight="1">
      <c r="A132" s="24">
        <v>33</v>
      </c>
      <c r="B132" s="26" t="s">
        <v>309</v>
      </c>
      <c r="C132" s="27" t="s">
        <v>310</v>
      </c>
      <c r="D132" s="28">
        <v>3800674839</v>
      </c>
      <c r="E132" s="30" t="s">
        <v>36</v>
      </c>
      <c r="F132" s="112">
        <v>2000</v>
      </c>
      <c r="G132"/>
      <c r="H132" s="91">
        <v>127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</row>
    <row r="133" spans="1:245" s="72" customFormat="1" ht="26.25" customHeight="1">
      <c r="A133" s="24">
        <v>34</v>
      </c>
      <c r="B133" s="26" t="s">
        <v>311</v>
      </c>
      <c r="C133" s="27" t="s">
        <v>312</v>
      </c>
      <c r="D133" s="28">
        <v>3800668786</v>
      </c>
      <c r="E133" s="29" t="s">
        <v>313</v>
      </c>
      <c r="F133" s="112">
        <v>1000</v>
      </c>
      <c r="G133"/>
      <c r="H133" s="91">
        <v>128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</row>
    <row r="134" spans="1:245" s="72" customFormat="1" ht="26.25" customHeight="1">
      <c r="A134" s="24">
        <v>35</v>
      </c>
      <c r="B134" s="26" t="s">
        <v>314</v>
      </c>
      <c r="C134" s="27" t="s">
        <v>315</v>
      </c>
      <c r="D134" s="28">
        <v>3800686256</v>
      </c>
      <c r="E134" s="30" t="s">
        <v>50</v>
      </c>
      <c r="F134" s="112">
        <v>5000</v>
      </c>
      <c r="G134"/>
      <c r="H134" s="91">
        <v>129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</row>
    <row r="135" spans="1:245" s="72" customFormat="1" ht="26.25" customHeight="1">
      <c r="A135" s="24">
        <v>36</v>
      </c>
      <c r="B135" s="26" t="s">
        <v>316</v>
      </c>
      <c r="C135" s="27" t="s">
        <v>317</v>
      </c>
      <c r="D135" s="28">
        <v>3800687764</v>
      </c>
      <c r="E135" s="30" t="s">
        <v>50</v>
      </c>
      <c r="F135" s="112">
        <v>4500</v>
      </c>
      <c r="G135"/>
      <c r="H135" s="91">
        <v>130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</row>
    <row r="136" spans="1:245" s="72" customFormat="1" ht="26.25" customHeight="1">
      <c r="A136" s="24">
        <v>37</v>
      </c>
      <c r="B136" s="26" t="s">
        <v>318</v>
      </c>
      <c r="C136" s="27" t="s">
        <v>319</v>
      </c>
      <c r="D136" s="28">
        <v>3800705420</v>
      </c>
      <c r="E136" s="30" t="s">
        <v>1</v>
      </c>
      <c r="F136" s="112">
        <v>1950</v>
      </c>
      <c r="G136"/>
      <c r="H136" s="91">
        <v>131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</row>
    <row r="137" spans="1:245" s="72" customFormat="1" ht="26.25" customHeight="1">
      <c r="A137" s="24">
        <v>38</v>
      </c>
      <c r="B137" s="26" t="s">
        <v>320</v>
      </c>
      <c r="C137" s="27" t="s">
        <v>321</v>
      </c>
      <c r="D137" s="28">
        <v>3800707308</v>
      </c>
      <c r="E137" s="30" t="s">
        <v>1</v>
      </c>
      <c r="F137" s="112">
        <v>500</v>
      </c>
      <c r="G137"/>
      <c r="H137" s="91">
        <v>132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</row>
    <row r="138" spans="1:245" s="72" customFormat="1" ht="26.25" customHeight="1">
      <c r="A138" s="24">
        <v>39</v>
      </c>
      <c r="B138" s="26" t="s">
        <v>322</v>
      </c>
      <c r="C138" s="27" t="s">
        <v>323</v>
      </c>
      <c r="D138" s="28">
        <v>3800704480</v>
      </c>
      <c r="E138" s="30" t="s">
        <v>34</v>
      </c>
      <c r="F138" s="112">
        <v>5000</v>
      </c>
      <c r="G138"/>
      <c r="H138" s="91">
        <v>133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</row>
    <row r="139" spans="1:245" s="72" customFormat="1" ht="26.25" customHeight="1">
      <c r="A139" s="24">
        <v>40</v>
      </c>
      <c r="B139" s="26" t="s">
        <v>324</v>
      </c>
      <c r="C139" s="27" t="s">
        <v>325</v>
      </c>
      <c r="D139" s="28">
        <v>3800698452</v>
      </c>
      <c r="E139" s="30">
        <v>40217</v>
      </c>
      <c r="F139" s="112">
        <v>7000</v>
      </c>
      <c r="G139"/>
      <c r="H139" s="91">
        <v>134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</row>
    <row r="140" spans="1:245" s="72" customFormat="1" ht="26.25" customHeight="1">
      <c r="A140" s="24">
        <v>41</v>
      </c>
      <c r="B140" s="26" t="s">
        <v>326</v>
      </c>
      <c r="C140" s="27" t="s">
        <v>327</v>
      </c>
      <c r="D140" s="28">
        <v>3800700140</v>
      </c>
      <c r="E140" s="29" t="s">
        <v>32</v>
      </c>
      <c r="F140" s="112">
        <v>700</v>
      </c>
      <c r="G140"/>
      <c r="H140" s="91">
        <v>135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</row>
    <row r="141" spans="1:8" ht="26.25" customHeight="1">
      <c r="A141" s="24">
        <v>42</v>
      </c>
      <c r="B141" s="26" t="s">
        <v>328</v>
      </c>
      <c r="C141" s="27" t="s">
        <v>329</v>
      </c>
      <c r="D141" s="28">
        <v>3800711745</v>
      </c>
      <c r="E141" s="30" t="s">
        <v>63</v>
      </c>
      <c r="F141" s="112">
        <v>1800</v>
      </c>
      <c r="H141" s="91">
        <v>136</v>
      </c>
    </row>
    <row r="142" spans="1:8" ht="26.25" customHeight="1">
      <c r="A142" s="24">
        <v>43</v>
      </c>
      <c r="B142" s="26" t="s">
        <v>330</v>
      </c>
      <c r="C142" s="27" t="s">
        <v>331</v>
      </c>
      <c r="D142" s="28">
        <v>3800718613</v>
      </c>
      <c r="E142" s="29" t="s">
        <v>58</v>
      </c>
      <c r="F142" s="112">
        <v>1500</v>
      </c>
      <c r="H142" s="91">
        <v>137</v>
      </c>
    </row>
    <row r="143" spans="1:8" ht="26.25" customHeight="1">
      <c r="A143" s="24">
        <v>44</v>
      </c>
      <c r="B143" s="26" t="s">
        <v>332</v>
      </c>
      <c r="C143" s="27" t="s">
        <v>333</v>
      </c>
      <c r="D143" s="28">
        <v>3800722345</v>
      </c>
      <c r="E143" s="30" t="s">
        <v>6</v>
      </c>
      <c r="F143" s="112">
        <v>5000</v>
      </c>
      <c r="H143" s="91">
        <v>138</v>
      </c>
    </row>
    <row r="144" spans="1:8" ht="26.25" customHeight="1">
      <c r="A144" s="24">
        <v>45</v>
      </c>
      <c r="B144" s="12" t="s">
        <v>334</v>
      </c>
      <c r="C144" s="12" t="s">
        <v>335</v>
      </c>
      <c r="D144" s="13">
        <v>3800718282</v>
      </c>
      <c r="E144" s="15" t="s">
        <v>75</v>
      </c>
      <c r="F144" s="114">
        <v>1500</v>
      </c>
      <c r="H144" s="91">
        <v>139</v>
      </c>
    </row>
    <row r="145" spans="1:245" ht="26.25" customHeight="1">
      <c r="A145" s="24">
        <v>46</v>
      </c>
      <c r="B145" s="62" t="s">
        <v>571</v>
      </c>
      <c r="C145" s="12" t="s">
        <v>572</v>
      </c>
      <c r="D145" s="13">
        <v>3800736884</v>
      </c>
      <c r="E145" s="14">
        <v>40848</v>
      </c>
      <c r="F145" s="114">
        <v>1500</v>
      </c>
      <c r="G145" s="73"/>
      <c r="H145" s="91">
        <v>140</v>
      </c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  <c r="DV145" s="72"/>
      <c r="DW145" s="72"/>
      <c r="DX145" s="72"/>
      <c r="DY145" s="72"/>
      <c r="DZ145" s="72"/>
      <c r="EA145" s="72"/>
      <c r="EB145" s="72"/>
      <c r="EC145" s="72"/>
      <c r="ED145" s="72"/>
      <c r="EE145" s="72"/>
      <c r="EF145" s="72"/>
      <c r="EG145" s="72"/>
      <c r="EH145" s="72"/>
      <c r="EI145" s="72"/>
      <c r="EJ145" s="72"/>
      <c r="EK145" s="72"/>
      <c r="EL145" s="72"/>
      <c r="EM145" s="72"/>
      <c r="EN145" s="72"/>
      <c r="EO145" s="72"/>
      <c r="EP145" s="72"/>
      <c r="EQ145" s="72"/>
      <c r="ER145" s="72"/>
      <c r="ES145" s="72"/>
      <c r="ET145" s="72"/>
      <c r="EU145" s="72"/>
      <c r="EV145" s="72"/>
      <c r="EW145" s="72"/>
      <c r="EX145" s="72"/>
      <c r="EY145" s="72"/>
      <c r="EZ145" s="72"/>
      <c r="FA145" s="72"/>
      <c r="FB145" s="72"/>
      <c r="FC145" s="72"/>
      <c r="FD145" s="72"/>
      <c r="FE145" s="72"/>
      <c r="FF145" s="72"/>
      <c r="FG145" s="72"/>
      <c r="FH145" s="72"/>
      <c r="FI145" s="72"/>
      <c r="FJ145" s="72"/>
      <c r="FK145" s="72"/>
      <c r="FL145" s="72"/>
      <c r="FM145" s="72"/>
      <c r="FN145" s="72"/>
      <c r="FO145" s="72"/>
      <c r="FP145" s="72"/>
      <c r="FQ145" s="72"/>
      <c r="FR145" s="72"/>
      <c r="FS145" s="72"/>
      <c r="FT145" s="72"/>
      <c r="FU145" s="72"/>
      <c r="FV145" s="72"/>
      <c r="FW145" s="72"/>
      <c r="FX145" s="72"/>
      <c r="FY145" s="72"/>
      <c r="FZ145" s="72"/>
      <c r="GA145" s="72"/>
      <c r="GB145" s="72"/>
      <c r="GC145" s="72"/>
      <c r="GD145" s="72"/>
      <c r="GE145" s="72"/>
      <c r="GF145" s="72"/>
      <c r="GG145" s="72"/>
      <c r="GH145" s="72"/>
      <c r="GI145" s="72"/>
      <c r="GJ145" s="72"/>
      <c r="GK145" s="72"/>
      <c r="GL145" s="72"/>
      <c r="GM145" s="72"/>
      <c r="GN145" s="72"/>
      <c r="GO145" s="72"/>
      <c r="GP145" s="72"/>
      <c r="GQ145" s="72"/>
      <c r="GR145" s="72"/>
      <c r="GS145" s="72"/>
      <c r="GT145" s="72"/>
      <c r="GU145" s="72"/>
      <c r="GV145" s="72"/>
      <c r="GW145" s="72"/>
      <c r="GX145" s="72"/>
      <c r="GY145" s="72"/>
      <c r="GZ145" s="72"/>
      <c r="HA145" s="72"/>
      <c r="HB145" s="72"/>
      <c r="HC145" s="72"/>
      <c r="HD145" s="72"/>
      <c r="HE145" s="72"/>
      <c r="HF145" s="72"/>
      <c r="HG145" s="72"/>
      <c r="HH145" s="72"/>
      <c r="HI145" s="72"/>
      <c r="HJ145" s="72"/>
      <c r="HK145" s="72"/>
      <c r="HL145" s="72"/>
      <c r="HM145" s="72"/>
      <c r="HN145" s="72"/>
      <c r="HO145" s="72"/>
      <c r="HP145" s="72"/>
      <c r="HQ145" s="72"/>
      <c r="HR145" s="72"/>
      <c r="HS145" s="72"/>
      <c r="HT145" s="72"/>
      <c r="HU145" s="72"/>
      <c r="HV145" s="72"/>
      <c r="HW145" s="72"/>
      <c r="HX145" s="72"/>
      <c r="HY145" s="72"/>
      <c r="HZ145" s="72"/>
      <c r="IA145" s="72"/>
      <c r="IB145" s="72"/>
      <c r="IC145" s="72"/>
      <c r="ID145" s="72"/>
      <c r="IE145" s="72"/>
      <c r="IF145" s="72"/>
      <c r="IG145" s="72"/>
      <c r="IH145" s="72"/>
      <c r="II145" s="72"/>
      <c r="IJ145" s="72"/>
      <c r="IK145" s="72"/>
    </row>
    <row r="146" spans="1:245" ht="26.25" customHeight="1">
      <c r="A146" s="24">
        <v>47</v>
      </c>
      <c r="B146" s="62" t="s">
        <v>573</v>
      </c>
      <c r="C146" s="12" t="s">
        <v>574</v>
      </c>
      <c r="D146" s="13">
        <v>3800379505</v>
      </c>
      <c r="E146" s="14">
        <v>40605</v>
      </c>
      <c r="F146" s="114">
        <v>450</v>
      </c>
      <c r="G146" s="74"/>
      <c r="H146" s="91">
        <v>141</v>
      </c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  <c r="DV146" s="72"/>
      <c r="DW146" s="72"/>
      <c r="DX146" s="72"/>
      <c r="DY146" s="72"/>
      <c r="DZ146" s="72"/>
      <c r="EA146" s="72"/>
      <c r="EB146" s="72"/>
      <c r="EC146" s="72"/>
      <c r="ED146" s="72"/>
      <c r="EE146" s="72"/>
      <c r="EF146" s="72"/>
      <c r="EG146" s="72"/>
      <c r="EH146" s="72"/>
      <c r="EI146" s="72"/>
      <c r="EJ146" s="72"/>
      <c r="EK146" s="72"/>
      <c r="EL146" s="72"/>
      <c r="EM146" s="72"/>
      <c r="EN146" s="72"/>
      <c r="EO146" s="72"/>
      <c r="EP146" s="72"/>
      <c r="EQ146" s="72"/>
      <c r="ER146" s="72"/>
      <c r="ES146" s="72"/>
      <c r="ET146" s="72"/>
      <c r="EU146" s="72"/>
      <c r="EV146" s="72"/>
      <c r="EW146" s="72"/>
      <c r="EX146" s="72"/>
      <c r="EY146" s="72"/>
      <c r="EZ146" s="72"/>
      <c r="FA146" s="72"/>
      <c r="FB146" s="72"/>
      <c r="FC146" s="72"/>
      <c r="FD146" s="72"/>
      <c r="FE146" s="72"/>
      <c r="FF146" s="72"/>
      <c r="FG146" s="72"/>
      <c r="FH146" s="72"/>
      <c r="FI146" s="72"/>
      <c r="FJ146" s="72"/>
      <c r="FK146" s="72"/>
      <c r="FL146" s="72"/>
      <c r="FM146" s="72"/>
      <c r="FN146" s="72"/>
      <c r="FO146" s="72"/>
      <c r="FP146" s="72"/>
      <c r="FQ146" s="72"/>
      <c r="FR146" s="72"/>
      <c r="FS146" s="72"/>
      <c r="FT146" s="72"/>
      <c r="FU146" s="72"/>
      <c r="FV146" s="72"/>
      <c r="FW146" s="72"/>
      <c r="FX146" s="72"/>
      <c r="FY146" s="72"/>
      <c r="FZ146" s="72"/>
      <c r="GA146" s="72"/>
      <c r="GB146" s="72"/>
      <c r="GC146" s="72"/>
      <c r="GD146" s="72"/>
      <c r="GE146" s="72"/>
      <c r="GF146" s="72"/>
      <c r="GG146" s="72"/>
      <c r="GH146" s="72"/>
      <c r="GI146" s="72"/>
      <c r="GJ146" s="72"/>
      <c r="GK146" s="72"/>
      <c r="GL146" s="72"/>
      <c r="GM146" s="72"/>
      <c r="GN146" s="72"/>
      <c r="GO146" s="72"/>
      <c r="GP146" s="72"/>
      <c r="GQ146" s="72"/>
      <c r="GR146" s="72"/>
      <c r="GS146" s="72"/>
      <c r="GT146" s="72"/>
      <c r="GU146" s="72"/>
      <c r="GV146" s="72"/>
      <c r="GW146" s="72"/>
      <c r="GX146" s="72"/>
      <c r="GY146" s="72"/>
      <c r="GZ146" s="72"/>
      <c r="HA146" s="72"/>
      <c r="HB146" s="72"/>
      <c r="HC146" s="72"/>
      <c r="HD146" s="72"/>
      <c r="HE146" s="72"/>
      <c r="HF146" s="72"/>
      <c r="HG146" s="72"/>
      <c r="HH146" s="72"/>
      <c r="HI146" s="72"/>
      <c r="HJ146" s="72"/>
      <c r="HK146" s="72"/>
      <c r="HL146" s="72"/>
      <c r="HM146" s="72"/>
      <c r="HN146" s="72"/>
      <c r="HO146" s="72"/>
      <c r="HP146" s="72"/>
      <c r="HQ146" s="72"/>
      <c r="HR146" s="72"/>
      <c r="HS146" s="72"/>
      <c r="HT146" s="72"/>
      <c r="HU146" s="72"/>
      <c r="HV146" s="72"/>
      <c r="HW146" s="72"/>
      <c r="HX146" s="72"/>
      <c r="HY146" s="72"/>
      <c r="HZ146" s="72"/>
      <c r="IA146" s="72"/>
      <c r="IB146" s="72"/>
      <c r="IC146" s="72"/>
      <c r="ID146" s="72"/>
      <c r="IE146" s="72"/>
      <c r="IF146" s="72"/>
      <c r="IG146" s="72"/>
      <c r="IH146" s="72"/>
      <c r="II146" s="72"/>
      <c r="IJ146" s="72"/>
      <c r="IK146" s="72"/>
    </row>
    <row r="147" spans="1:245" ht="26.25" customHeight="1">
      <c r="A147" s="24">
        <v>48</v>
      </c>
      <c r="B147" s="62" t="s">
        <v>575</v>
      </c>
      <c r="C147" s="12" t="s">
        <v>576</v>
      </c>
      <c r="D147" s="13">
        <v>3800743257</v>
      </c>
      <c r="E147" s="69">
        <v>40819</v>
      </c>
      <c r="F147" s="114">
        <v>1800</v>
      </c>
      <c r="G147" s="74"/>
      <c r="H147" s="91">
        <v>142</v>
      </c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  <c r="DV147" s="72"/>
      <c r="DW147" s="72"/>
      <c r="DX147" s="72"/>
      <c r="DY147" s="72"/>
      <c r="DZ147" s="72"/>
      <c r="EA147" s="72"/>
      <c r="EB147" s="72"/>
      <c r="EC147" s="72"/>
      <c r="ED147" s="72"/>
      <c r="EE147" s="72"/>
      <c r="EF147" s="72"/>
      <c r="EG147" s="72"/>
      <c r="EH147" s="72"/>
      <c r="EI147" s="72"/>
      <c r="EJ147" s="72"/>
      <c r="EK147" s="72"/>
      <c r="EL147" s="72"/>
      <c r="EM147" s="72"/>
      <c r="EN147" s="72"/>
      <c r="EO147" s="72"/>
      <c r="EP147" s="72"/>
      <c r="EQ147" s="72"/>
      <c r="ER147" s="72"/>
      <c r="ES147" s="72"/>
      <c r="ET147" s="72"/>
      <c r="EU147" s="72"/>
      <c r="EV147" s="72"/>
      <c r="EW147" s="72"/>
      <c r="EX147" s="72"/>
      <c r="EY147" s="72"/>
      <c r="EZ147" s="72"/>
      <c r="FA147" s="72"/>
      <c r="FB147" s="72"/>
      <c r="FC147" s="72"/>
      <c r="FD147" s="72"/>
      <c r="FE147" s="72"/>
      <c r="FF147" s="72"/>
      <c r="FG147" s="72"/>
      <c r="FH147" s="72"/>
      <c r="FI147" s="72"/>
      <c r="FJ147" s="72"/>
      <c r="FK147" s="72"/>
      <c r="FL147" s="72"/>
      <c r="FM147" s="72"/>
      <c r="FN147" s="72"/>
      <c r="FO147" s="72"/>
      <c r="FP147" s="72"/>
      <c r="FQ147" s="72"/>
      <c r="FR147" s="72"/>
      <c r="FS147" s="72"/>
      <c r="FT147" s="72"/>
      <c r="FU147" s="72"/>
      <c r="FV147" s="72"/>
      <c r="FW147" s="72"/>
      <c r="FX147" s="72"/>
      <c r="FY147" s="72"/>
      <c r="FZ147" s="72"/>
      <c r="GA147" s="72"/>
      <c r="GB147" s="72"/>
      <c r="GC147" s="72"/>
      <c r="GD147" s="72"/>
      <c r="GE147" s="72"/>
      <c r="GF147" s="72"/>
      <c r="GG147" s="72"/>
      <c r="GH147" s="72"/>
      <c r="GI147" s="72"/>
      <c r="GJ147" s="72"/>
      <c r="GK147" s="72"/>
      <c r="GL147" s="72"/>
      <c r="GM147" s="72"/>
      <c r="GN147" s="72"/>
      <c r="GO147" s="72"/>
      <c r="GP147" s="72"/>
      <c r="GQ147" s="72"/>
      <c r="GR147" s="72"/>
      <c r="GS147" s="72"/>
      <c r="GT147" s="72"/>
      <c r="GU147" s="72"/>
      <c r="GV147" s="72"/>
      <c r="GW147" s="72"/>
      <c r="GX147" s="72"/>
      <c r="GY147" s="72"/>
      <c r="GZ147" s="72"/>
      <c r="HA147" s="72"/>
      <c r="HB147" s="72"/>
      <c r="HC147" s="72"/>
      <c r="HD147" s="72"/>
      <c r="HE147" s="72"/>
      <c r="HF147" s="72"/>
      <c r="HG147" s="72"/>
      <c r="HH147" s="72"/>
      <c r="HI147" s="72"/>
      <c r="HJ147" s="72"/>
      <c r="HK147" s="72"/>
      <c r="HL147" s="72"/>
      <c r="HM147" s="72"/>
      <c r="HN147" s="72"/>
      <c r="HO147" s="72"/>
      <c r="HP147" s="72"/>
      <c r="HQ147" s="72"/>
      <c r="HR147" s="72"/>
      <c r="HS147" s="72"/>
      <c r="HT147" s="72"/>
      <c r="HU147" s="72"/>
      <c r="HV147" s="72"/>
      <c r="HW147" s="72"/>
      <c r="HX147" s="72"/>
      <c r="HY147" s="72"/>
      <c r="HZ147" s="72"/>
      <c r="IA147" s="72"/>
      <c r="IB147" s="72"/>
      <c r="IC147" s="72"/>
      <c r="ID147" s="72"/>
      <c r="IE147" s="72"/>
      <c r="IF147" s="72"/>
      <c r="IG147" s="72"/>
      <c r="IH147" s="72"/>
      <c r="II147" s="72"/>
      <c r="IJ147" s="72"/>
      <c r="IK147" s="72"/>
    </row>
    <row r="148" spans="1:245" ht="26.25" customHeight="1">
      <c r="A148" s="24">
        <v>49</v>
      </c>
      <c r="B148" s="62" t="s">
        <v>577</v>
      </c>
      <c r="C148" s="12" t="s">
        <v>488</v>
      </c>
      <c r="D148" s="13">
        <v>3800742743</v>
      </c>
      <c r="E148" s="69">
        <v>40819</v>
      </c>
      <c r="F148" s="114">
        <v>10000</v>
      </c>
      <c r="G148" s="74"/>
      <c r="H148" s="91">
        <v>143</v>
      </c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  <c r="DV148" s="72"/>
      <c r="DW148" s="72"/>
      <c r="DX148" s="72"/>
      <c r="DY148" s="72"/>
      <c r="DZ148" s="72"/>
      <c r="EA148" s="72"/>
      <c r="EB148" s="72"/>
      <c r="EC148" s="72"/>
      <c r="ED148" s="72"/>
      <c r="EE148" s="72"/>
      <c r="EF148" s="72"/>
      <c r="EG148" s="72"/>
      <c r="EH148" s="72"/>
      <c r="EI148" s="72"/>
      <c r="EJ148" s="72"/>
      <c r="EK148" s="72"/>
      <c r="EL148" s="72"/>
      <c r="EM148" s="72"/>
      <c r="EN148" s="72"/>
      <c r="EO148" s="72"/>
      <c r="EP148" s="72"/>
      <c r="EQ148" s="72"/>
      <c r="ER148" s="72"/>
      <c r="ES148" s="72"/>
      <c r="ET148" s="72"/>
      <c r="EU148" s="72"/>
      <c r="EV148" s="72"/>
      <c r="EW148" s="72"/>
      <c r="EX148" s="72"/>
      <c r="EY148" s="72"/>
      <c r="EZ148" s="72"/>
      <c r="FA148" s="72"/>
      <c r="FB148" s="72"/>
      <c r="FC148" s="72"/>
      <c r="FD148" s="72"/>
      <c r="FE148" s="72"/>
      <c r="FF148" s="72"/>
      <c r="FG148" s="72"/>
      <c r="FH148" s="72"/>
      <c r="FI148" s="72"/>
      <c r="FJ148" s="72"/>
      <c r="FK148" s="72"/>
      <c r="FL148" s="72"/>
      <c r="FM148" s="72"/>
      <c r="FN148" s="72"/>
      <c r="FO148" s="72"/>
      <c r="FP148" s="72"/>
      <c r="FQ148" s="72"/>
      <c r="FR148" s="72"/>
      <c r="FS148" s="72"/>
      <c r="FT148" s="72"/>
      <c r="FU148" s="72"/>
      <c r="FV148" s="72"/>
      <c r="FW148" s="72"/>
      <c r="FX148" s="72"/>
      <c r="FY148" s="72"/>
      <c r="FZ148" s="72"/>
      <c r="GA148" s="72"/>
      <c r="GB148" s="72"/>
      <c r="GC148" s="72"/>
      <c r="GD148" s="72"/>
      <c r="GE148" s="72"/>
      <c r="GF148" s="72"/>
      <c r="GG148" s="72"/>
      <c r="GH148" s="72"/>
      <c r="GI148" s="72"/>
      <c r="GJ148" s="72"/>
      <c r="GK148" s="72"/>
      <c r="GL148" s="72"/>
      <c r="GM148" s="72"/>
      <c r="GN148" s="72"/>
      <c r="GO148" s="72"/>
      <c r="GP148" s="72"/>
      <c r="GQ148" s="72"/>
      <c r="GR148" s="72"/>
      <c r="GS148" s="72"/>
      <c r="GT148" s="72"/>
      <c r="GU148" s="72"/>
      <c r="GV148" s="72"/>
      <c r="GW148" s="72"/>
      <c r="GX148" s="72"/>
      <c r="GY148" s="72"/>
      <c r="GZ148" s="72"/>
      <c r="HA148" s="72"/>
      <c r="HB148" s="72"/>
      <c r="HC148" s="72"/>
      <c r="HD148" s="72"/>
      <c r="HE148" s="72"/>
      <c r="HF148" s="72"/>
      <c r="HG148" s="72"/>
      <c r="HH148" s="72"/>
      <c r="HI148" s="72"/>
      <c r="HJ148" s="72"/>
      <c r="HK148" s="72"/>
      <c r="HL148" s="72"/>
      <c r="HM148" s="72"/>
      <c r="HN148" s="72"/>
      <c r="HO148" s="72"/>
      <c r="HP148" s="72"/>
      <c r="HQ148" s="72"/>
      <c r="HR148" s="72"/>
      <c r="HS148" s="72"/>
      <c r="HT148" s="72"/>
      <c r="HU148" s="72"/>
      <c r="HV148" s="72"/>
      <c r="HW148" s="72"/>
      <c r="HX148" s="72"/>
      <c r="HY148" s="72"/>
      <c r="HZ148" s="72"/>
      <c r="IA148" s="72"/>
      <c r="IB148" s="72"/>
      <c r="IC148" s="72"/>
      <c r="ID148" s="72"/>
      <c r="IE148" s="72"/>
      <c r="IF148" s="72"/>
      <c r="IG148" s="72"/>
      <c r="IH148" s="72"/>
      <c r="II148" s="72"/>
      <c r="IJ148" s="72"/>
      <c r="IK148" s="72"/>
    </row>
    <row r="149" spans="1:245" ht="26.25" customHeight="1">
      <c r="A149" s="24">
        <v>50</v>
      </c>
      <c r="B149" s="76" t="s">
        <v>578</v>
      </c>
      <c r="C149" s="12" t="s">
        <v>579</v>
      </c>
      <c r="D149" s="13">
        <v>3800754594</v>
      </c>
      <c r="E149" s="71">
        <v>40673</v>
      </c>
      <c r="F149" s="114">
        <v>2000</v>
      </c>
      <c r="G149" s="74"/>
      <c r="H149" s="91">
        <v>144</v>
      </c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  <c r="DV149" s="72"/>
      <c r="DW149" s="72"/>
      <c r="DX149" s="72"/>
      <c r="DY149" s="72"/>
      <c r="DZ149" s="72"/>
      <c r="EA149" s="72"/>
      <c r="EB149" s="72"/>
      <c r="EC149" s="72"/>
      <c r="ED149" s="72"/>
      <c r="EE149" s="72"/>
      <c r="EF149" s="72"/>
      <c r="EG149" s="72"/>
      <c r="EH149" s="72"/>
      <c r="EI149" s="72"/>
      <c r="EJ149" s="72"/>
      <c r="EK149" s="72"/>
      <c r="EL149" s="72"/>
      <c r="EM149" s="72"/>
      <c r="EN149" s="72"/>
      <c r="EO149" s="72"/>
      <c r="EP149" s="72"/>
      <c r="EQ149" s="72"/>
      <c r="ER149" s="72"/>
      <c r="ES149" s="72"/>
      <c r="ET149" s="72"/>
      <c r="EU149" s="72"/>
      <c r="EV149" s="72"/>
      <c r="EW149" s="72"/>
      <c r="EX149" s="72"/>
      <c r="EY149" s="72"/>
      <c r="EZ149" s="72"/>
      <c r="FA149" s="72"/>
      <c r="FB149" s="72"/>
      <c r="FC149" s="72"/>
      <c r="FD149" s="72"/>
      <c r="FE149" s="72"/>
      <c r="FF149" s="72"/>
      <c r="FG149" s="72"/>
      <c r="FH149" s="72"/>
      <c r="FI149" s="72"/>
      <c r="FJ149" s="72"/>
      <c r="FK149" s="72"/>
      <c r="FL149" s="72"/>
      <c r="FM149" s="72"/>
      <c r="FN149" s="72"/>
      <c r="FO149" s="72"/>
      <c r="FP149" s="72"/>
      <c r="FQ149" s="72"/>
      <c r="FR149" s="72"/>
      <c r="FS149" s="72"/>
      <c r="FT149" s="72"/>
      <c r="FU149" s="72"/>
      <c r="FV149" s="72"/>
      <c r="FW149" s="72"/>
      <c r="FX149" s="72"/>
      <c r="FY149" s="72"/>
      <c r="FZ149" s="72"/>
      <c r="GA149" s="72"/>
      <c r="GB149" s="72"/>
      <c r="GC149" s="72"/>
      <c r="GD149" s="72"/>
      <c r="GE149" s="72"/>
      <c r="GF149" s="72"/>
      <c r="GG149" s="72"/>
      <c r="GH149" s="72"/>
      <c r="GI149" s="72"/>
      <c r="GJ149" s="72"/>
      <c r="GK149" s="72"/>
      <c r="GL149" s="72"/>
      <c r="GM149" s="72"/>
      <c r="GN149" s="72"/>
      <c r="GO149" s="72"/>
      <c r="GP149" s="72"/>
      <c r="GQ149" s="72"/>
      <c r="GR149" s="72"/>
      <c r="GS149" s="72"/>
      <c r="GT149" s="72"/>
      <c r="GU149" s="72"/>
      <c r="GV149" s="72"/>
      <c r="GW149" s="72"/>
      <c r="GX149" s="72"/>
      <c r="GY149" s="72"/>
      <c r="GZ149" s="72"/>
      <c r="HA149" s="72"/>
      <c r="HB149" s="72"/>
      <c r="HC149" s="72"/>
      <c r="HD149" s="72"/>
      <c r="HE149" s="72"/>
      <c r="HF149" s="72"/>
      <c r="HG149" s="72"/>
      <c r="HH149" s="72"/>
      <c r="HI149" s="72"/>
      <c r="HJ149" s="72"/>
      <c r="HK149" s="72"/>
      <c r="HL149" s="72"/>
      <c r="HM149" s="72"/>
      <c r="HN149" s="72"/>
      <c r="HO149" s="72"/>
      <c r="HP149" s="72"/>
      <c r="HQ149" s="72"/>
      <c r="HR149" s="72"/>
      <c r="HS149" s="72"/>
      <c r="HT149" s="72"/>
      <c r="HU149" s="72"/>
      <c r="HV149" s="72"/>
      <c r="HW149" s="72"/>
      <c r="HX149" s="72"/>
      <c r="HY149" s="72"/>
      <c r="HZ149" s="72"/>
      <c r="IA149" s="72"/>
      <c r="IB149" s="72"/>
      <c r="IC149" s="72"/>
      <c r="ID149" s="72"/>
      <c r="IE149" s="72"/>
      <c r="IF149" s="72"/>
      <c r="IG149" s="72"/>
      <c r="IH149" s="72"/>
      <c r="II149" s="72"/>
      <c r="IJ149" s="72"/>
      <c r="IK149" s="72"/>
    </row>
    <row r="150" spans="1:245" ht="26.25" customHeight="1">
      <c r="A150" s="24">
        <v>51</v>
      </c>
      <c r="B150" s="12" t="s">
        <v>580</v>
      </c>
      <c r="C150" s="12" t="s">
        <v>581</v>
      </c>
      <c r="D150" s="13">
        <v>3800757306</v>
      </c>
      <c r="E150" s="71">
        <v>40690</v>
      </c>
      <c r="F150" s="114">
        <v>1900</v>
      </c>
      <c r="G150" s="74"/>
      <c r="H150" s="91">
        <v>145</v>
      </c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  <c r="DV150" s="72"/>
      <c r="DW150" s="72"/>
      <c r="DX150" s="72"/>
      <c r="DY150" s="72"/>
      <c r="DZ150" s="72"/>
      <c r="EA150" s="72"/>
      <c r="EB150" s="72"/>
      <c r="EC150" s="72"/>
      <c r="ED150" s="72"/>
      <c r="EE150" s="72"/>
      <c r="EF150" s="72"/>
      <c r="EG150" s="72"/>
      <c r="EH150" s="72"/>
      <c r="EI150" s="72"/>
      <c r="EJ150" s="72"/>
      <c r="EK150" s="72"/>
      <c r="EL150" s="72"/>
      <c r="EM150" s="72"/>
      <c r="EN150" s="72"/>
      <c r="EO150" s="72"/>
      <c r="EP150" s="72"/>
      <c r="EQ150" s="72"/>
      <c r="ER150" s="72"/>
      <c r="ES150" s="72"/>
      <c r="ET150" s="72"/>
      <c r="EU150" s="72"/>
      <c r="EV150" s="72"/>
      <c r="EW150" s="72"/>
      <c r="EX150" s="72"/>
      <c r="EY150" s="72"/>
      <c r="EZ150" s="72"/>
      <c r="FA150" s="72"/>
      <c r="FB150" s="72"/>
      <c r="FC150" s="72"/>
      <c r="FD150" s="72"/>
      <c r="FE150" s="72"/>
      <c r="FF150" s="72"/>
      <c r="FG150" s="72"/>
      <c r="FH150" s="72"/>
      <c r="FI150" s="72"/>
      <c r="FJ150" s="72"/>
      <c r="FK150" s="72"/>
      <c r="FL150" s="72"/>
      <c r="FM150" s="72"/>
      <c r="FN150" s="72"/>
      <c r="FO150" s="72"/>
      <c r="FP150" s="72"/>
      <c r="FQ150" s="72"/>
      <c r="FR150" s="72"/>
      <c r="FS150" s="72"/>
      <c r="FT150" s="72"/>
      <c r="FU150" s="72"/>
      <c r="FV150" s="72"/>
      <c r="FW150" s="72"/>
      <c r="FX150" s="72"/>
      <c r="FY150" s="72"/>
      <c r="FZ150" s="72"/>
      <c r="GA150" s="72"/>
      <c r="GB150" s="72"/>
      <c r="GC150" s="72"/>
      <c r="GD150" s="72"/>
      <c r="GE150" s="72"/>
      <c r="GF150" s="72"/>
      <c r="GG150" s="72"/>
      <c r="GH150" s="72"/>
      <c r="GI150" s="72"/>
      <c r="GJ150" s="72"/>
      <c r="GK150" s="72"/>
      <c r="GL150" s="72"/>
      <c r="GM150" s="72"/>
      <c r="GN150" s="72"/>
      <c r="GO150" s="72"/>
      <c r="GP150" s="72"/>
      <c r="GQ150" s="72"/>
      <c r="GR150" s="72"/>
      <c r="GS150" s="72"/>
      <c r="GT150" s="72"/>
      <c r="GU150" s="72"/>
      <c r="GV150" s="72"/>
      <c r="GW150" s="72"/>
      <c r="GX150" s="72"/>
      <c r="GY150" s="72"/>
      <c r="GZ150" s="72"/>
      <c r="HA150" s="72"/>
      <c r="HB150" s="72"/>
      <c r="HC150" s="72"/>
      <c r="HD150" s="72"/>
      <c r="HE150" s="72"/>
      <c r="HF150" s="72"/>
      <c r="HG150" s="72"/>
      <c r="HH150" s="72"/>
      <c r="HI150" s="72"/>
      <c r="HJ150" s="72"/>
      <c r="HK150" s="72"/>
      <c r="HL150" s="72"/>
      <c r="HM150" s="72"/>
      <c r="HN150" s="72"/>
      <c r="HO150" s="72"/>
      <c r="HP150" s="72"/>
      <c r="HQ150" s="72"/>
      <c r="HR150" s="72"/>
      <c r="HS150" s="72"/>
      <c r="HT150" s="72"/>
      <c r="HU150" s="72"/>
      <c r="HV150" s="72"/>
      <c r="HW150" s="72"/>
      <c r="HX150" s="72"/>
      <c r="HY150" s="72"/>
      <c r="HZ150" s="72"/>
      <c r="IA150" s="72"/>
      <c r="IB150" s="72"/>
      <c r="IC150" s="72"/>
      <c r="ID150" s="72"/>
      <c r="IE150" s="72"/>
      <c r="IF150" s="72"/>
      <c r="IG150" s="72"/>
      <c r="IH150" s="72"/>
      <c r="II150" s="72"/>
      <c r="IJ150" s="72"/>
      <c r="IK150" s="72"/>
    </row>
    <row r="151" spans="1:8" s="72" customFormat="1" ht="26.25" customHeight="1">
      <c r="A151" s="24">
        <v>52</v>
      </c>
      <c r="B151" s="12" t="s">
        <v>582</v>
      </c>
      <c r="C151" s="12" t="s">
        <v>583</v>
      </c>
      <c r="D151" s="99">
        <v>3800379505</v>
      </c>
      <c r="E151" s="71">
        <v>40683</v>
      </c>
      <c r="F151" s="114">
        <v>3000</v>
      </c>
      <c r="G151" s="74"/>
      <c r="H151" s="91">
        <v>146</v>
      </c>
    </row>
    <row r="152" spans="1:8" s="72" customFormat="1" ht="26.25" customHeight="1">
      <c r="A152" s="24">
        <v>53</v>
      </c>
      <c r="B152" s="76" t="s">
        <v>584</v>
      </c>
      <c r="C152" s="12" t="s">
        <v>585</v>
      </c>
      <c r="D152" s="13">
        <v>3800757933</v>
      </c>
      <c r="E152" s="71">
        <v>40694</v>
      </c>
      <c r="F152" s="114">
        <v>1800</v>
      </c>
      <c r="G152" s="74"/>
      <c r="H152" s="91">
        <v>147</v>
      </c>
    </row>
    <row r="153" spans="1:8" s="72" customFormat="1" ht="26.25" customHeight="1">
      <c r="A153" s="24">
        <v>54</v>
      </c>
      <c r="B153" s="85" t="s">
        <v>586</v>
      </c>
      <c r="C153" s="12" t="s">
        <v>587</v>
      </c>
      <c r="D153" s="13">
        <v>3800759578</v>
      </c>
      <c r="E153" s="71">
        <v>40715</v>
      </c>
      <c r="F153" s="114">
        <v>500</v>
      </c>
      <c r="G153" s="74"/>
      <c r="H153" s="91">
        <v>148</v>
      </c>
    </row>
    <row r="154" spans="1:245" ht="26.25" customHeight="1">
      <c r="A154" s="24">
        <v>55</v>
      </c>
      <c r="B154" s="85" t="s">
        <v>588</v>
      </c>
      <c r="C154" s="12" t="s">
        <v>589</v>
      </c>
      <c r="D154" s="99">
        <v>3800759779</v>
      </c>
      <c r="E154" s="71">
        <v>40715</v>
      </c>
      <c r="F154" s="114">
        <v>3500</v>
      </c>
      <c r="G154" s="74"/>
      <c r="H154" s="91">
        <v>149</v>
      </c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  <c r="DV154" s="72"/>
      <c r="DW154" s="72"/>
      <c r="DX154" s="72"/>
      <c r="DY154" s="72"/>
      <c r="DZ154" s="72"/>
      <c r="EA154" s="72"/>
      <c r="EB154" s="72"/>
      <c r="EC154" s="72"/>
      <c r="ED154" s="72"/>
      <c r="EE154" s="72"/>
      <c r="EF154" s="72"/>
      <c r="EG154" s="72"/>
      <c r="EH154" s="72"/>
      <c r="EI154" s="72"/>
      <c r="EJ154" s="72"/>
      <c r="EK154" s="72"/>
      <c r="EL154" s="72"/>
      <c r="EM154" s="72"/>
      <c r="EN154" s="72"/>
      <c r="EO154" s="72"/>
      <c r="EP154" s="72"/>
      <c r="EQ154" s="72"/>
      <c r="ER154" s="72"/>
      <c r="ES154" s="72"/>
      <c r="ET154" s="72"/>
      <c r="EU154" s="72"/>
      <c r="EV154" s="72"/>
      <c r="EW154" s="72"/>
      <c r="EX154" s="72"/>
      <c r="EY154" s="72"/>
      <c r="EZ154" s="72"/>
      <c r="FA154" s="72"/>
      <c r="FB154" s="72"/>
      <c r="FC154" s="72"/>
      <c r="FD154" s="72"/>
      <c r="FE154" s="72"/>
      <c r="FF154" s="72"/>
      <c r="FG154" s="72"/>
      <c r="FH154" s="72"/>
      <c r="FI154" s="72"/>
      <c r="FJ154" s="72"/>
      <c r="FK154" s="72"/>
      <c r="FL154" s="72"/>
      <c r="FM154" s="72"/>
      <c r="FN154" s="72"/>
      <c r="FO154" s="72"/>
      <c r="FP154" s="72"/>
      <c r="FQ154" s="72"/>
      <c r="FR154" s="72"/>
      <c r="FS154" s="72"/>
      <c r="FT154" s="72"/>
      <c r="FU154" s="72"/>
      <c r="FV154" s="72"/>
      <c r="FW154" s="72"/>
      <c r="FX154" s="72"/>
      <c r="FY154" s="72"/>
      <c r="FZ154" s="72"/>
      <c r="GA154" s="72"/>
      <c r="GB154" s="72"/>
      <c r="GC154" s="72"/>
      <c r="GD154" s="72"/>
      <c r="GE154" s="72"/>
      <c r="GF154" s="72"/>
      <c r="GG154" s="72"/>
      <c r="GH154" s="72"/>
      <c r="GI154" s="72"/>
      <c r="GJ154" s="72"/>
      <c r="GK154" s="72"/>
      <c r="GL154" s="72"/>
      <c r="GM154" s="72"/>
      <c r="GN154" s="72"/>
      <c r="GO154" s="72"/>
      <c r="GP154" s="72"/>
      <c r="GQ154" s="72"/>
      <c r="GR154" s="72"/>
      <c r="GS154" s="72"/>
      <c r="GT154" s="72"/>
      <c r="GU154" s="72"/>
      <c r="GV154" s="72"/>
      <c r="GW154" s="72"/>
      <c r="GX154" s="72"/>
      <c r="GY154" s="72"/>
      <c r="GZ154" s="72"/>
      <c r="HA154" s="72"/>
      <c r="HB154" s="72"/>
      <c r="HC154" s="72"/>
      <c r="HD154" s="72"/>
      <c r="HE154" s="72"/>
      <c r="HF154" s="72"/>
      <c r="HG154" s="72"/>
      <c r="HH154" s="72"/>
      <c r="HI154" s="72"/>
      <c r="HJ154" s="72"/>
      <c r="HK154" s="72"/>
      <c r="HL154" s="72"/>
      <c r="HM154" s="72"/>
      <c r="HN154" s="72"/>
      <c r="HO154" s="72"/>
      <c r="HP154" s="72"/>
      <c r="HQ154" s="72"/>
      <c r="HR154" s="72"/>
      <c r="HS154" s="72"/>
      <c r="HT154" s="72"/>
      <c r="HU154" s="72"/>
      <c r="HV154" s="72"/>
      <c r="HW154" s="72"/>
      <c r="HX154" s="72"/>
      <c r="HY154" s="72"/>
      <c r="HZ154" s="72"/>
      <c r="IA154" s="72"/>
      <c r="IB154" s="72"/>
      <c r="IC154" s="72"/>
      <c r="ID154" s="72"/>
      <c r="IE154" s="72"/>
      <c r="IF154" s="72"/>
      <c r="IG154" s="72"/>
      <c r="IH154" s="72"/>
      <c r="II154" s="72"/>
      <c r="IJ154" s="72"/>
      <c r="IK154" s="72"/>
    </row>
    <row r="155" spans="1:245" ht="26.25" customHeight="1">
      <c r="A155" s="24">
        <v>56</v>
      </c>
      <c r="B155" s="12" t="s">
        <v>590</v>
      </c>
      <c r="C155" s="12" t="s">
        <v>591</v>
      </c>
      <c r="D155" s="13">
        <v>3800764095</v>
      </c>
      <c r="E155" s="71">
        <v>40735</v>
      </c>
      <c r="F155" s="114">
        <v>1000</v>
      </c>
      <c r="G155" s="74"/>
      <c r="H155" s="91">
        <v>150</v>
      </c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  <c r="GN155" s="72"/>
      <c r="GO155" s="72"/>
      <c r="GP155" s="72"/>
      <c r="GQ155" s="72"/>
      <c r="GR155" s="72"/>
      <c r="GS155" s="72"/>
      <c r="GT155" s="72"/>
      <c r="GU155" s="72"/>
      <c r="GV155" s="72"/>
      <c r="GW155" s="72"/>
      <c r="GX155" s="72"/>
      <c r="GY155" s="72"/>
      <c r="GZ155" s="72"/>
      <c r="HA155" s="72"/>
      <c r="HB155" s="72"/>
      <c r="HC155" s="72"/>
      <c r="HD155" s="72"/>
      <c r="HE155" s="72"/>
      <c r="HF155" s="72"/>
      <c r="HG155" s="72"/>
      <c r="HH155" s="72"/>
      <c r="HI155" s="72"/>
      <c r="HJ155" s="72"/>
      <c r="HK155" s="72"/>
      <c r="HL155" s="72"/>
      <c r="HM155" s="72"/>
      <c r="HN155" s="72"/>
      <c r="HO155" s="72"/>
      <c r="HP155" s="72"/>
      <c r="HQ155" s="72"/>
      <c r="HR155" s="72"/>
      <c r="HS155" s="72"/>
      <c r="HT155" s="72"/>
      <c r="HU155" s="72"/>
      <c r="HV155" s="72"/>
      <c r="HW155" s="72"/>
      <c r="HX155" s="72"/>
      <c r="HY155" s="72"/>
      <c r="HZ155" s="72"/>
      <c r="IA155" s="72"/>
      <c r="IB155" s="72"/>
      <c r="IC155" s="72"/>
      <c r="ID155" s="72"/>
      <c r="IE155" s="72"/>
      <c r="IF155" s="72"/>
      <c r="IG155" s="72"/>
      <c r="IH155" s="72"/>
      <c r="II155" s="72"/>
      <c r="IJ155" s="72"/>
      <c r="IK155" s="72"/>
    </row>
    <row r="156" spans="1:245" ht="26.25" customHeight="1">
      <c r="A156" s="24">
        <v>57</v>
      </c>
      <c r="B156" s="82" t="s">
        <v>592</v>
      </c>
      <c r="C156" s="12" t="s">
        <v>538</v>
      </c>
      <c r="D156" s="13">
        <v>3800765998</v>
      </c>
      <c r="E156" s="71">
        <v>40742</v>
      </c>
      <c r="F156" s="114">
        <v>1900</v>
      </c>
      <c r="G156" s="74"/>
      <c r="H156" s="91">
        <v>151</v>
      </c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72"/>
      <c r="HS156" s="72"/>
      <c r="HT156" s="72"/>
      <c r="HU156" s="72"/>
      <c r="HV156" s="72"/>
      <c r="HW156" s="72"/>
      <c r="HX156" s="72"/>
      <c r="HY156" s="72"/>
      <c r="HZ156" s="72"/>
      <c r="IA156" s="72"/>
      <c r="IB156" s="72"/>
      <c r="IC156" s="72"/>
      <c r="ID156" s="72"/>
      <c r="IE156" s="72"/>
      <c r="IF156" s="72"/>
      <c r="IG156" s="72"/>
      <c r="IH156" s="72"/>
      <c r="II156" s="72"/>
      <c r="IJ156" s="72"/>
      <c r="IK156" s="72"/>
    </row>
    <row r="157" spans="1:245" ht="26.25" customHeight="1">
      <c r="A157" s="24">
        <v>58</v>
      </c>
      <c r="B157" s="76" t="s">
        <v>593</v>
      </c>
      <c r="C157" s="12" t="s">
        <v>594</v>
      </c>
      <c r="D157" s="13">
        <v>3800776171</v>
      </c>
      <c r="E157" s="71">
        <v>40786</v>
      </c>
      <c r="F157" s="114">
        <v>4000</v>
      </c>
      <c r="G157" s="74"/>
      <c r="H157" s="91">
        <v>152</v>
      </c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2"/>
      <c r="ID157" s="72"/>
      <c r="IE157" s="72"/>
      <c r="IF157" s="72"/>
      <c r="IG157" s="72"/>
      <c r="IH157" s="72"/>
      <c r="II157" s="72"/>
      <c r="IJ157" s="72"/>
      <c r="IK157" s="72"/>
    </row>
    <row r="158" spans="1:245" ht="26.25" customHeight="1">
      <c r="A158" s="24">
        <v>59</v>
      </c>
      <c r="B158" s="76" t="s">
        <v>595</v>
      </c>
      <c r="C158" s="12" t="s">
        <v>596</v>
      </c>
      <c r="D158" s="13">
        <v>3800779119</v>
      </c>
      <c r="E158" s="71">
        <v>40800</v>
      </c>
      <c r="F158" s="114">
        <v>1900</v>
      </c>
      <c r="G158" s="74"/>
      <c r="H158" s="91">
        <v>153</v>
      </c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2"/>
      <c r="ID158" s="72"/>
      <c r="IE158" s="72"/>
      <c r="IF158" s="72"/>
      <c r="IG158" s="72"/>
      <c r="IH158" s="72"/>
      <c r="II158" s="72"/>
      <c r="IJ158" s="72"/>
      <c r="IK158" s="72"/>
    </row>
    <row r="159" spans="1:8" s="72" customFormat="1" ht="26.25" customHeight="1">
      <c r="A159" s="24">
        <v>60</v>
      </c>
      <c r="B159" s="85" t="s">
        <v>597</v>
      </c>
      <c r="C159" s="12" t="s">
        <v>598</v>
      </c>
      <c r="D159" s="13">
        <v>3800786483</v>
      </c>
      <c r="E159" s="71">
        <v>40837</v>
      </c>
      <c r="F159" s="114">
        <v>200</v>
      </c>
      <c r="G159" s="74"/>
      <c r="H159" s="91">
        <v>154</v>
      </c>
    </row>
    <row r="160" spans="1:245" ht="26.25" customHeight="1">
      <c r="A160" s="24">
        <v>61</v>
      </c>
      <c r="B160" s="83" t="s">
        <v>695</v>
      </c>
      <c r="C160" s="12" t="s">
        <v>630</v>
      </c>
      <c r="D160" s="13">
        <v>3800794815</v>
      </c>
      <c r="E160" s="70">
        <v>40875</v>
      </c>
      <c r="F160" s="114">
        <v>1500</v>
      </c>
      <c r="G160" s="72"/>
      <c r="H160" s="91">
        <v>155</v>
      </c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  <c r="GN160" s="72"/>
      <c r="GO160" s="72"/>
      <c r="GP160" s="72"/>
      <c r="GQ160" s="72"/>
      <c r="GR160" s="72"/>
      <c r="GS160" s="72"/>
      <c r="GT160" s="72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72"/>
      <c r="HY160" s="72"/>
      <c r="HZ160" s="72"/>
      <c r="IA160" s="72"/>
      <c r="IB160" s="72"/>
      <c r="IC160" s="72"/>
      <c r="ID160" s="72"/>
      <c r="IE160" s="72"/>
      <c r="IF160" s="72"/>
      <c r="IG160" s="72"/>
      <c r="IH160" s="72"/>
      <c r="II160" s="72"/>
      <c r="IJ160" s="72"/>
      <c r="IK160" s="72"/>
    </row>
    <row r="161" spans="1:8" s="63" customFormat="1" ht="26.25" customHeight="1">
      <c r="A161" s="24">
        <v>62</v>
      </c>
      <c r="B161" s="83" t="s">
        <v>706</v>
      </c>
      <c r="C161" s="12" t="s">
        <v>315</v>
      </c>
      <c r="D161" s="13">
        <v>3800791074</v>
      </c>
      <c r="E161" s="70">
        <v>40858</v>
      </c>
      <c r="F161" s="116">
        <v>3000</v>
      </c>
      <c r="H161" s="91">
        <v>156</v>
      </c>
    </row>
    <row r="162" spans="1:8" s="63" customFormat="1" ht="26.25" customHeight="1">
      <c r="A162" s="24">
        <v>63</v>
      </c>
      <c r="B162" s="83" t="s">
        <v>705</v>
      </c>
      <c r="C162" s="84" t="s">
        <v>704</v>
      </c>
      <c r="D162" s="13">
        <v>3800791557</v>
      </c>
      <c r="E162" s="71">
        <v>40868</v>
      </c>
      <c r="F162" s="114">
        <v>3000</v>
      </c>
      <c r="G162" s="64"/>
      <c r="H162" s="91">
        <v>157</v>
      </c>
    </row>
    <row r="163" spans="1:8" s="63" customFormat="1" ht="26.25" customHeight="1">
      <c r="A163" s="24">
        <v>64</v>
      </c>
      <c r="B163" s="83" t="s">
        <v>703</v>
      </c>
      <c r="C163" s="12" t="s">
        <v>702</v>
      </c>
      <c r="D163" s="13">
        <v>3800791532</v>
      </c>
      <c r="E163" s="70">
        <v>40868</v>
      </c>
      <c r="F163" s="116">
        <v>1900</v>
      </c>
      <c r="H163" s="91">
        <v>158</v>
      </c>
    </row>
    <row r="164" spans="1:8" s="63" customFormat="1" ht="26.25" customHeight="1">
      <c r="A164" s="24">
        <v>65</v>
      </c>
      <c r="B164" s="98" t="s">
        <v>701</v>
      </c>
      <c r="C164" s="12" t="s">
        <v>700</v>
      </c>
      <c r="D164" s="13">
        <v>3800795872</v>
      </c>
      <c r="E164" s="70">
        <v>40876</v>
      </c>
      <c r="F164" s="116">
        <v>5000</v>
      </c>
      <c r="G164" s="64"/>
      <c r="H164" s="91">
        <v>159</v>
      </c>
    </row>
    <row r="165" spans="1:8" s="63" customFormat="1" ht="26.25" customHeight="1">
      <c r="A165" s="24">
        <v>66</v>
      </c>
      <c r="B165" s="66" t="s">
        <v>699</v>
      </c>
      <c r="C165" s="12" t="s">
        <v>698</v>
      </c>
      <c r="D165" s="13">
        <v>3800796989</v>
      </c>
      <c r="E165" s="70">
        <v>40877</v>
      </c>
      <c r="F165" s="116">
        <v>4000</v>
      </c>
      <c r="H165" s="91">
        <v>160</v>
      </c>
    </row>
    <row r="166" spans="1:8" s="72" customFormat="1" ht="26.25" customHeight="1">
      <c r="A166" s="24">
        <v>67</v>
      </c>
      <c r="B166" s="82" t="s">
        <v>710</v>
      </c>
      <c r="C166" s="87" t="s">
        <v>709</v>
      </c>
      <c r="D166" s="99">
        <v>3800798489</v>
      </c>
      <c r="E166" s="70">
        <v>40882</v>
      </c>
      <c r="F166" s="116">
        <v>1900</v>
      </c>
      <c r="G166" s="73"/>
      <c r="H166" s="91">
        <v>161</v>
      </c>
    </row>
    <row r="167" spans="1:8" ht="26.25" customHeight="1">
      <c r="A167" s="24">
        <v>68</v>
      </c>
      <c r="B167" s="12" t="s">
        <v>715</v>
      </c>
      <c r="C167" s="12" t="s">
        <v>383</v>
      </c>
      <c r="D167" s="13">
        <v>3800717232</v>
      </c>
      <c r="E167" s="15" t="s">
        <v>384</v>
      </c>
      <c r="F167" s="114">
        <v>800</v>
      </c>
      <c r="H167" s="91">
        <v>162</v>
      </c>
    </row>
    <row r="168" spans="1:6" ht="24.75" customHeight="1">
      <c r="A168" s="33"/>
      <c r="B168" s="33"/>
      <c r="C168" s="101"/>
      <c r="D168" s="90"/>
      <c r="E168" s="90"/>
      <c r="F168" s="105">
        <f>SUM(F100:F167)</f>
        <v>214100</v>
      </c>
    </row>
    <row r="169" spans="1:6" ht="24.75" customHeight="1">
      <c r="A169" s="142" t="s">
        <v>62</v>
      </c>
      <c r="B169" s="142"/>
      <c r="C169" s="12"/>
      <c r="D169" s="20"/>
      <c r="E169" s="34"/>
      <c r="F169" s="117"/>
    </row>
    <row r="170" spans="1:8" ht="24.75" customHeight="1">
      <c r="A170" s="24">
        <v>1</v>
      </c>
      <c r="B170" s="12" t="s">
        <v>336</v>
      </c>
      <c r="C170" s="12" t="s">
        <v>337</v>
      </c>
      <c r="D170" s="93">
        <v>3800301509</v>
      </c>
      <c r="E170" s="15" t="s">
        <v>338</v>
      </c>
      <c r="F170" s="114">
        <v>16000</v>
      </c>
      <c r="H170" s="91">
        <v>163</v>
      </c>
    </row>
    <row r="171" spans="1:8" ht="24.75" customHeight="1">
      <c r="A171" s="24">
        <v>2</v>
      </c>
      <c r="B171" s="12" t="s">
        <v>339</v>
      </c>
      <c r="C171" s="12" t="s">
        <v>340</v>
      </c>
      <c r="D171" s="93">
        <v>3800309473</v>
      </c>
      <c r="E171" s="15" t="s">
        <v>341</v>
      </c>
      <c r="F171" s="114">
        <v>16000</v>
      </c>
      <c r="H171" s="91">
        <v>164</v>
      </c>
    </row>
    <row r="172" spans="1:8" ht="24.75" customHeight="1">
      <c r="A172" s="24">
        <v>3</v>
      </c>
      <c r="B172" s="12" t="s">
        <v>342</v>
      </c>
      <c r="C172" s="12" t="s">
        <v>343</v>
      </c>
      <c r="D172" s="93">
        <v>3800307187</v>
      </c>
      <c r="E172" s="15" t="s">
        <v>344</v>
      </c>
      <c r="F172" s="114">
        <v>5000</v>
      </c>
      <c r="H172" s="91">
        <v>165</v>
      </c>
    </row>
    <row r="173" spans="1:8" ht="24.75" customHeight="1">
      <c r="A173" s="24">
        <v>4</v>
      </c>
      <c r="B173" s="12" t="s">
        <v>345</v>
      </c>
      <c r="C173" s="12" t="s">
        <v>346</v>
      </c>
      <c r="D173" s="13">
        <v>4402000787</v>
      </c>
      <c r="E173" s="14">
        <v>38819</v>
      </c>
      <c r="F173" s="114">
        <v>1000</v>
      </c>
      <c r="H173" s="91">
        <v>166</v>
      </c>
    </row>
    <row r="174" spans="1:8" ht="24.75" customHeight="1">
      <c r="A174" s="24">
        <v>5</v>
      </c>
      <c r="B174" s="12" t="s">
        <v>347</v>
      </c>
      <c r="C174" s="12" t="s">
        <v>348</v>
      </c>
      <c r="D174" s="93">
        <v>3800336893</v>
      </c>
      <c r="E174" s="15" t="s">
        <v>349</v>
      </c>
      <c r="F174" s="114">
        <v>1950</v>
      </c>
      <c r="H174" s="91">
        <v>167</v>
      </c>
    </row>
    <row r="175" spans="1:8" ht="24.75" customHeight="1">
      <c r="A175" s="24">
        <v>6</v>
      </c>
      <c r="B175" s="12" t="s">
        <v>350</v>
      </c>
      <c r="C175" s="12" t="s">
        <v>351</v>
      </c>
      <c r="D175" s="93">
        <v>3800428978</v>
      </c>
      <c r="E175" s="15" t="s">
        <v>174</v>
      </c>
      <c r="F175" s="114">
        <v>1000</v>
      </c>
      <c r="H175" s="91">
        <v>168</v>
      </c>
    </row>
    <row r="176" spans="1:8" ht="24.75" customHeight="1">
      <c r="A176" s="24">
        <v>7</v>
      </c>
      <c r="B176" s="12" t="s">
        <v>352</v>
      </c>
      <c r="C176" s="12" t="s">
        <v>353</v>
      </c>
      <c r="D176" s="93">
        <v>3800429594</v>
      </c>
      <c r="E176" s="15" t="s">
        <v>67</v>
      </c>
      <c r="F176" s="114">
        <v>2000</v>
      </c>
      <c r="H176" s="91">
        <v>169</v>
      </c>
    </row>
    <row r="177" spans="1:8" ht="24.75" customHeight="1">
      <c r="A177" s="24">
        <v>8</v>
      </c>
      <c r="B177" s="12" t="s">
        <v>354</v>
      </c>
      <c r="C177" s="12" t="s">
        <v>355</v>
      </c>
      <c r="D177" s="13">
        <v>3800439112</v>
      </c>
      <c r="E177" s="15" t="s">
        <v>42</v>
      </c>
      <c r="F177" s="114">
        <v>5000</v>
      </c>
      <c r="H177" s="91">
        <v>170</v>
      </c>
    </row>
    <row r="178" spans="1:8" ht="24.75" customHeight="1">
      <c r="A178" s="24">
        <v>9</v>
      </c>
      <c r="B178" s="12" t="s">
        <v>356</v>
      </c>
      <c r="C178" s="12" t="s">
        <v>357</v>
      </c>
      <c r="D178" s="93">
        <v>3800408139</v>
      </c>
      <c r="E178" s="15" t="s">
        <v>26</v>
      </c>
      <c r="F178" s="114">
        <v>1000</v>
      </c>
      <c r="H178" s="91">
        <v>171</v>
      </c>
    </row>
    <row r="179" spans="1:8" ht="24.75" customHeight="1">
      <c r="A179" s="24">
        <v>10</v>
      </c>
      <c r="B179" s="12" t="s">
        <v>358</v>
      </c>
      <c r="C179" s="12" t="s">
        <v>359</v>
      </c>
      <c r="D179" s="93">
        <v>3800416002</v>
      </c>
      <c r="E179" s="15" t="s">
        <v>360</v>
      </c>
      <c r="F179" s="114">
        <v>3000</v>
      </c>
      <c r="H179" s="91">
        <v>172</v>
      </c>
    </row>
    <row r="180" spans="1:8" ht="24.75" customHeight="1">
      <c r="A180" s="24">
        <v>11</v>
      </c>
      <c r="B180" s="12" t="s">
        <v>361</v>
      </c>
      <c r="C180" s="12" t="s">
        <v>712</v>
      </c>
      <c r="D180" s="93">
        <v>3800371591</v>
      </c>
      <c r="E180" s="15">
        <v>39393</v>
      </c>
      <c r="F180" s="114">
        <v>5000</v>
      </c>
      <c r="H180" s="91">
        <v>173</v>
      </c>
    </row>
    <row r="181" spans="1:8" ht="24.75" customHeight="1">
      <c r="A181" s="24">
        <v>12</v>
      </c>
      <c r="B181" s="12" t="s">
        <v>362</v>
      </c>
      <c r="C181" s="12" t="s">
        <v>363</v>
      </c>
      <c r="D181" s="93">
        <v>3800413139</v>
      </c>
      <c r="E181" s="15">
        <v>39542</v>
      </c>
      <c r="F181" s="114">
        <v>500</v>
      </c>
      <c r="H181" s="91">
        <v>174</v>
      </c>
    </row>
    <row r="182" spans="1:8" ht="24.75" customHeight="1">
      <c r="A182" s="24">
        <v>13</v>
      </c>
      <c r="B182" s="12" t="s">
        <v>364</v>
      </c>
      <c r="C182" s="12" t="s">
        <v>365</v>
      </c>
      <c r="D182" s="93">
        <v>3800385139</v>
      </c>
      <c r="E182" s="15" t="s">
        <v>366</v>
      </c>
      <c r="F182" s="114">
        <v>1500</v>
      </c>
      <c r="H182" s="91">
        <v>175</v>
      </c>
    </row>
    <row r="183" spans="1:8" ht="24.75" customHeight="1">
      <c r="A183" s="24">
        <v>14</v>
      </c>
      <c r="B183" s="12" t="s">
        <v>367</v>
      </c>
      <c r="C183" s="12" t="s">
        <v>368</v>
      </c>
      <c r="D183" s="13">
        <v>3800637682</v>
      </c>
      <c r="E183" s="15">
        <v>40098</v>
      </c>
      <c r="F183" s="114">
        <v>4000</v>
      </c>
      <c r="H183" s="91">
        <v>176</v>
      </c>
    </row>
    <row r="184" spans="1:8" ht="24.75" customHeight="1">
      <c r="A184" s="24">
        <v>15</v>
      </c>
      <c r="B184" s="12" t="s">
        <v>369</v>
      </c>
      <c r="C184" s="12" t="s">
        <v>370</v>
      </c>
      <c r="D184" s="13">
        <v>3800599412</v>
      </c>
      <c r="E184" s="15" t="s">
        <v>371</v>
      </c>
      <c r="F184" s="114">
        <v>500</v>
      </c>
      <c r="H184" s="91">
        <v>177</v>
      </c>
    </row>
    <row r="185" spans="1:8" ht="24.75" customHeight="1">
      <c r="A185" s="24">
        <v>16</v>
      </c>
      <c r="B185" s="12" t="s">
        <v>372</v>
      </c>
      <c r="C185" s="12" t="s">
        <v>373</v>
      </c>
      <c r="D185" s="13">
        <v>3800596362</v>
      </c>
      <c r="E185" s="15">
        <v>40125</v>
      </c>
      <c r="F185" s="114">
        <v>36000</v>
      </c>
      <c r="H185" s="91">
        <v>178</v>
      </c>
    </row>
    <row r="186" spans="1:8" ht="24.75" customHeight="1">
      <c r="A186" s="24">
        <v>17</v>
      </c>
      <c r="B186" s="12" t="s">
        <v>374</v>
      </c>
      <c r="C186" s="12" t="s">
        <v>720</v>
      </c>
      <c r="D186" s="13">
        <v>3800573661</v>
      </c>
      <c r="E186" s="15" t="s">
        <v>376</v>
      </c>
      <c r="F186" s="114">
        <v>10000</v>
      </c>
      <c r="H186" s="91">
        <v>179</v>
      </c>
    </row>
    <row r="187" spans="1:8" ht="30" customHeight="1">
      <c r="A187" s="24">
        <v>18</v>
      </c>
      <c r="B187" s="26" t="s">
        <v>377</v>
      </c>
      <c r="C187" s="27" t="s">
        <v>378</v>
      </c>
      <c r="D187" s="28">
        <v>3800652112</v>
      </c>
      <c r="E187" s="30" t="s">
        <v>73</v>
      </c>
      <c r="F187" s="112">
        <v>2000</v>
      </c>
      <c r="H187" s="91">
        <v>180</v>
      </c>
    </row>
    <row r="188" spans="1:8" ht="30" customHeight="1">
      <c r="A188" s="24">
        <v>19</v>
      </c>
      <c r="B188" s="26" t="s">
        <v>379</v>
      </c>
      <c r="C188" s="27" t="s">
        <v>380</v>
      </c>
      <c r="D188" s="94">
        <v>3800715524</v>
      </c>
      <c r="E188" s="30">
        <v>40522</v>
      </c>
      <c r="F188" s="112">
        <v>6000</v>
      </c>
      <c r="H188" s="91">
        <v>181</v>
      </c>
    </row>
    <row r="189" spans="1:8" ht="30" customHeight="1">
      <c r="A189" s="24">
        <v>20</v>
      </c>
      <c r="B189" s="12" t="s">
        <v>381</v>
      </c>
      <c r="C189" s="12" t="s">
        <v>382</v>
      </c>
      <c r="D189" s="13">
        <v>3800334656</v>
      </c>
      <c r="E189" s="14" t="s">
        <v>58</v>
      </c>
      <c r="F189" s="114">
        <v>10000</v>
      </c>
      <c r="H189" s="91">
        <v>182</v>
      </c>
    </row>
    <row r="190" spans="1:8" ht="30" customHeight="1">
      <c r="A190" s="24">
        <v>21</v>
      </c>
      <c r="B190" s="12" t="s">
        <v>385</v>
      </c>
      <c r="C190" s="12" t="s">
        <v>386</v>
      </c>
      <c r="D190" s="13">
        <v>3800594809</v>
      </c>
      <c r="E190" s="15" t="s">
        <v>384</v>
      </c>
      <c r="F190" s="114">
        <v>1200</v>
      </c>
      <c r="H190" s="91">
        <v>183</v>
      </c>
    </row>
    <row r="191" spans="1:8" ht="30" customHeight="1">
      <c r="A191" s="24">
        <v>22</v>
      </c>
      <c r="B191" s="25" t="s">
        <v>543</v>
      </c>
      <c r="C191" s="12" t="s">
        <v>207</v>
      </c>
      <c r="D191" s="13">
        <v>3601740660</v>
      </c>
      <c r="E191" s="15" t="s">
        <v>208</v>
      </c>
      <c r="F191" s="110">
        <v>4900</v>
      </c>
      <c r="H191" s="91">
        <v>184</v>
      </c>
    </row>
    <row r="192" spans="1:245" ht="30" customHeight="1">
      <c r="A192" s="24">
        <v>23</v>
      </c>
      <c r="B192" s="62" t="s">
        <v>565</v>
      </c>
      <c r="C192" s="12" t="s">
        <v>566</v>
      </c>
      <c r="D192" s="13">
        <v>3800739758</v>
      </c>
      <c r="E192" s="15" t="s">
        <v>557</v>
      </c>
      <c r="F192" s="114">
        <v>3000</v>
      </c>
      <c r="G192" s="73"/>
      <c r="H192" s="91">
        <v>185</v>
      </c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  <c r="DV192" s="72"/>
      <c r="DW192" s="72"/>
      <c r="DX192" s="72"/>
      <c r="DY192" s="72"/>
      <c r="DZ192" s="72"/>
      <c r="EA192" s="72"/>
      <c r="EB192" s="72"/>
      <c r="EC192" s="72"/>
      <c r="ED192" s="72"/>
      <c r="EE192" s="72"/>
      <c r="EF192" s="72"/>
      <c r="EG192" s="72"/>
      <c r="EH192" s="72"/>
      <c r="EI192" s="72"/>
      <c r="EJ192" s="72"/>
      <c r="EK192" s="72"/>
      <c r="EL192" s="72"/>
      <c r="EM192" s="72"/>
      <c r="EN192" s="72"/>
      <c r="EO192" s="72"/>
      <c r="EP192" s="72"/>
      <c r="EQ192" s="72"/>
      <c r="ER192" s="72"/>
      <c r="ES192" s="72"/>
      <c r="ET192" s="72"/>
      <c r="EU192" s="72"/>
      <c r="EV192" s="72"/>
      <c r="EW192" s="72"/>
      <c r="EX192" s="72"/>
      <c r="EY192" s="72"/>
      <c r="EZ192" s="72"/>
      <c r="FA192" s="72"/>
      <c r="FB192" s="72"/>
      <c r="FC192" s="72"/>
      <c r="FD192" s="72"/>
      <c r="FE192" s="72"/>
      <c r="FF192" s="72"/>
      <c r="FG192" s="72"/>
      <c r="FH192" s="72"/>
      <c r="FI192" s="72"/>
      <c r="FJ192" s="72"/>
      <c r="FK192" s="72"/>
      <c r="FL192" s="72"/>
      <c r="FM192" s="72"/>
      <c r="FN192" s="72"/>
      <c r="FO192" s="72"/>
      <c r="FP192" s="72"/>
      <c r="FQ192" s="72"/>
      <c r="FR192" s="72"/>
      <c r="FS192" s="72"/>
      <c r="FT192" s="72"/>
      <c r="FU192" s="72"/>
      <c r="FV192" s="72"/>
      <c r="FW192" s="72"/>
      <c r="FX192" s="72"/>
      <c r="FY192" s="72"/>
      <c r="FZ192" s="72"/>
      <c r="GA192" s="72"/>
      <c r="GB192" s="72"/>
      <c r="GC192" s="72"/>
      <c r="GD192" s="72"/>
      <c r="GE192" s="72"/>
      <c r="GF192" s="72"/>
      <c r="GG192" s="72"/>
      <c r="GH192" s="72"/>
      <c r="GI192" s="72"/>
      <c r="GJ192" s="72"/>
      <c r="GK192" s="72"/>
      <c r="GL192" s="72"/>
      <c r="GM192" s="72"/>
      <c r="GN192" s="72"/>
      <c r="GO192" s="72"/>
      <c r="GP192" s="72"/>
      <c r="GQ192" s="72"/>
      <c r="GR192" s="72"/>
      <c r="GS192" s="72"/>
      <c r="GT192" s="72"/>
      <c r="GU192" s="72"/>
      <c r="GV192" s="72"/>
      <c r="GW192" s="72"/>
      <c r="GX192" s="72"/>
      <c r="GY192" s="72"/>
      <c r="GZ192" s="72"/>
      <c r="HA192" s="72"/>
      <c r="HB192" s="72"/>
      <c r="HC192" s="72"/>
      <c r="HD192" s="72"/>
      <c r="HE192" s="72"/>
      <c r="HF192" s="72"/>
      <c r="HG192" s="72"/>
      <c r="HH192" s="72"/>
      <c r="HI192" s="72"/>
      <c r="HJ192" s="72"/>
      <c r="HK192" s="72"/>
      <c r="HL192" s="72"/>
      <c r="HM192" s="72"/>
      <c r="HN192" s="72"/>
      <c r="HO192" s="72"/>
      <c r="HP192" s="72"/>
      <c r="HQ192" s="72"/>
      <c r="HR192" s="72"/>
      <c r="HS192" s="72"/>
      <c r="HT192" s="72"/>
      <c r="HU192" s="72"/>
      <c r="HV192" s="72"/>
      <c r="HW192" s="72"/>
      <c r="HX192" s="72"/>
      <c r="HY192" s="72"/>
      <c r="HZ192" s="72"/>
      <c r="IA192" s="72"/>
      <c r="IB192" s="72"/>
      <c r="IC192" s="72"/>
      <c r="ID192" s="72"/>
      <c r="IE192" s="72"/>
      <c r="IF192" s="72"/>
      <c r="IG192" s="72"/>
      <c r="IH192" s="72"/>
      <c r="II192" s="72"/>
      <c r="IJ192" s="72"/>
      <c r="IK192" s="72"/>
    </row>
    <row r="193" spans="1:245" ht="30" customHeight="1">
      <c r="A193" s="24">
        <v>24</v>
      </c>
      <c r="B193" s="62" t="s">
        <v>567</v>
      </c>
      <c r="C193" s="12" t="s">
        <v>568</v>
      </c>
      <c r="D193" s="13">
        <v>3800747861</v>
      </c>
      <c r="E193" s="15" t="s">
        <v>559</v>
      </c>
      <c r="F193" s="114">
        <v>5000</v>
      </c>
      <c r="G193" s="74"/>
      <c r="H193" s="91">
        <v>186</v>
      </c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  <c r="DV193" s="72"/>
      <c r="DW193" s="72"/>
      <c r="DX193" s="72"/>
      <c r="DY193" s="72"/>
      <c r="DZ193" s="72"/>
      <c r="EA193" s="72"/>
      <c r="EB193" s="72"/>
      <c r="EC193" s="72"/>
      <c r="ED193" s="72"/>
      <c r="EE193" s="72"/>
      <c r="EF193" s="72"/>
      <c r="EG193" s="72"/>
      <c r="EH193" s="72"/>
      <c r="EI193" s="72"/>
      <c r="EJ193" s="72"/>
      <c r="EK193" s="72"/>
      <c r="EL193" s="72"/>
      <c r="EM193" s="72"/>
      <c r="EN193" s="72"/>
      <c r="EO193" s="72"/>
      <c r="EP193" s="72"/>
      <c r="EQ193" s="72"/>
      <c r="ER193" s="72"/>
      <c r="ES193" s="72"/>
      <c r="ET193" s="72"/>
      <c r="EU193" s="72"/>
      <c r="EV193" s="72"/>
      <c r="EW193" s="72"/>
      <c r="EX193" s="72"/>
      <c r="EY193" s="72"/>
      <c r="EZ193" s="72"/>
      <c r="FA193" s="72"/>
      <c r="FB193" s="72"/>
      <c r="FC193" s="72"/>
      <c r="FD193" s="72"/>
      <c r="FE193" s="72"/>
      <c r="FF193" s="72"/>
      <c r="FG193" s="72"/>
      <c r="FH193" s="72"/>
      <c r="FI193" s="72"/>
      <c r="FJ193" s="72"/>
      <c r="FK193" s="72"/>
      <c r="FL193" s="72"/>
      <c r="FM193" s="72"/>
      <c r="FN193" s="72"/>
      <c r="FO193" s="72"/>
      <c r="FP193" s="72"/>
      <c r="FQ193" s="72"/>
      <c r="FR193" s="72"/>
      <c r="FS193" s="72"/>
      <c r="FT193" s="72"/>
      <c r="FU193" s="72"/>
      <c r="FV193" s="72"/>
      <c r="FW193" s="72"/>
      <c r="FX193" s="72"/>
      <c r="FY193" s="72"/>
      <c r="FZ193" s="72"/>
      <c r="GA193" s="72"/>
      <c r="GB193" s="72"/>
      <c r="GC193" s="72"/>
      <c r="GD193" s="72"/>
      <c r="GE193" s="72"/>
      <c r="GF193" s="72"/>
      <c r="GG193" s="72"/>
      <c r="GH193" s="72"/>
      <c r="GI193" s="72"/>
      <c r="GJ193" s="72"/>
      <c r="GK193" s="72"/>
      <c r="GL193" s="72"/>
      <c r="GM193" s="72"/>
      <c r="GN193" s="72"/>
      <c r="GO193" s="72"/>
      <c r="GP193" s="72"/>
      <c r="GQ193" s="72"/>
      <c r="GR193" s="72"/>
      <c r="GS193" s="72"/>
      <c r="GT193" s="72"/>
      <c r="GU193" s="72"/>
      <c r="GV193" s="72"/>
      <c r="GW193" s="72"/>
      <c r="GX193" s="72"/>
      <c r="GY193" s="72"/>
      <c r="GZ193" s="72"/>
      <c r="HA193" s="72"/>
      <c r="HB193" s="72"/>
      <c r="HC193" s="72"/>
      <c r="HD193" s="72"/>
      <c r="HE193" s="72"/>
      <c r="HF193" s="72"/>
      <c r="HG193" s="72"/>
      <c r="HH193" s="72"/>
      <c r="HI193" s="72"/>
      <c r="HJ193" s="72"/>
      <c r="HK193" s="72"/>
      <c r="HL193" s="72"/>
      <c r="HM193" s="72"/>
      <c r="HN193" s="72"/>
      <c r="HO193" s="72"/>
      <c r="HP193" s="72"/>
      <c r="HQ193" s="72"/>
      <c r="HR193" s="72"/>
      <c r="HS193" s="72"/>
      <c r="HT193" s="72"/>
      <c r="HU193" s="72"/>
      <c r="HV193" s="72"/>
      <c r="HW193" s="72"/>
      <c r="HX193" s="72"/>
      <c r="HY193" s="72"/>
      <c r="HZ193" s="72"/>
      <c r="IA193" s="72"/>
      <c r="IB193" s="72"/>
      <c r="IC193" s="72"/>
      <c r="ID193" s="72"/>
      <c r="IE193" s="72"/>
      <c r="IF193" s="72"/>
      <c r="IG193" s="72"/>
      <c r="IH193" s="72"/>
      <c r="II193" s="72"/>
      <c r="IJ193" s="72"/>
      <c r="IK193" s="72"/>
    </row>
    <row r="194" spans="1:8" s="72" customFormat="1" ht="30" customHeight="1">
      <c r="A194" s="24">
        <v>25</v>
      </c>
      <c r="B194" s="62" t="s">
        <v>569</v>
      </c>
      <c r="C194" s="12" t="s">
        <v>570</v>
      </c>
      <c r="D194" s="13">
        <v>3800753262</v>
      </c>
      <c r="E194" s="71">
        <v>40668</v>
      </c>
      <c r="F194" s="114">
        <v>3300</v>
      </c>
      <c r="G194" s="74"/>
      <c r="H194" s="91">
        <v>187</v>
      </c>
    </row>
    <row r="195" spans="1:8" s="72" customFormat="1" ht="24.75" customHeight="1">
      <c r="A195" s="24">
        <v>26</v>
      </c>
      <c r="B195" s="83" t="s">
        <v>708</v>
      </c>
      <c r="C195" s="87" t="s">
        <v>707</v>
      </c>
      <c r="D195" s="99">
        <v>3601740660</v>
      </c>
      <c r="E195" s="70">
        <v>40849</v>
      </c>
      <c r="F195" s="116">
        <v>6000</v>
      </c>
      <c r="H195" s="91">
        <v>188</v>
      </c>
    </row>
    <row r="196" spans="1:6" ht="24.75" customHeight="1">
      <c r="A196" s="33"/>
      <c r="B196" s="33"/>
      <c r="C196" s="101"/>
      <c r="D196" s="90"/>
      <c r="E196" s="90"/>
      <c r="F196" s="105">
        <f>SUM(F170:F195)</f>
        <v>150850</v>
      </c>
    </row>
    <row r="197" spans="1:6" ht="24.75" customHeight="1">
      <c r="A197" s="143" t="s">
        <v>628</v>
      </c>
      <c r="B197" s="143"/>
      <c r="C197" s="12"/>
      <c r="D197" s="20"/>
      <c r="E197" s="34"/>
      <c r="F197" s="117"/>
    </row>
    <row r="198" spans="1:8" ht="24.75" customHeight="1">
      <c r="A198" s="11">
        <v>1</v>
      </c>
      <c r="B198" s="12" t="s">
        <v>387</v>
      </c>
      <c r="C198" s="12" t="s">
        <v>388</v>
      </c>
      <c r="D198" s="13">
        <v>4403000115</v>
      </c>
      <c r="E198" s="15" t="s">
        <v>69</v>
      </c>
      <c r="F198" s="114">
        <v>4000</v>
      </c>
      <c r="H198" s="91">
        <v>189</v>
      </c>
    </row>
    <row r="199" spans="1:8" ht="24.75" customHeight="1">
      <c r="A199" s="11">
        <v>2</v>
      </c>
      <c r="B199" s="12" t="s">
        <v>389</v>
      </c>
      <c r="C199" s="12" t="s">
        <v>390</v>
      </c>
      <c r="D199" s="93">
        <v>3800413675</v>
      </c>
      <c r="E199" s="15" t="s">
        <v>40</v>
      </c>
      <c r="F199" s="114">
        <v>30000</v>
      </c>
      <c r="H199" s="91">
        <v>190</v>
      </c>
    </row>
    <row r="200" spans="1:8" ht="24.75" customHeight="1">
      <c r="A200" s="11">
        <v>3</v>
      </c>
      <c r="B200" s="12" t="s">
        <v>391</v>
      </c>
      <c r="C200" s="12" t="s">
        <v>392</v>
      </c>
      <c r="D200" s="13">
        <v>3800620287</v>
      </c>
      <c r="E200" s="15" t="s">
        <v>39</v>
      </c>
      <c r="F200" s="114">
        <v>10000</v>
      </c>
      <c r="H200" s="91">
        <v>191</v>
      </c>
    </row>
    <row r="201" spans="1:8" ht="24.75" customHeight="1">
      <c r="A201" s="11">
        <v>4</v>
      </c>
      <c r="B201" s="12" t="s">
        <v>393</v>
      </c>
      <c r="C201" s="12" t="s">
        <v>394</v>
      </c>
      <c r="D201" s="13">
        <v>3800596348</v>
      </c>
      <c r="E201" s="15">
        <v>40002</v>
      </c>
      <c r="F201" s="114">
        <v>120000</v>
      </c>
      <c r="H201" s="91">
        <v>192</v>
      </c>
    </row>
    <row r="202" spans="1:8" ht="24.75" customHeight="1">
      <c r="A202" s="11">
        <v>5</v>
      </c>
      <c r="B202" s="12" t="s">
        <v>395</v>
      </c>
      <c r="C202" s="12" t="s">
        <v>210</v>
      </c>
      <c r="D202" s="13">
        <v>3800611275</v>
      </c>
      <c r="E202" s="15" t="s">
        <v>396</v>
      </c>
      <c r="F202" s="114">
        <v>40000</v>
      </c>
      <c r="H202" s="91">
        <v>193</v>
      </c>
    </row>
    <row r="203" spans="1:8" ht="24.75" customHeight="1">
      <c r="A203" s="11">
        <v>6</v>
      </c>
      <c r="B203" s="26" t="s">
        <v>397</v>
      </c>
      <c r="C203" s="27" t="s">
        <v>315</v>
      </c>
      <c r="D203" s="28">
        <v>3800686249</v>
      </c>
      <c r="E203" s="30" t="s">
        <v>398</v>
      </c>
      <c r="F203" s="112">
        <v>6000</v>
      </c>
      <c r="H203" s="91">
        <v>194</v>
      </c>
    </row>
    <row r="204" spans="1:8" ht="33" customHeight="1">
      <c r="A204" s="11">
        <v>7</v>
      </c>
      <c r="B204" s="26" t="s">
        <v>399</v>
      </c>
      <c r="C204" s="27" t="s">
        <v>400</v>
      </c>
      <c r="D204" s="28">
        <v>3800697226</v>
      </c>
      <c r="E204" s="30" t="s">
        <v>55</v>
      </c>
      <c r="F204" s="112">
        <v>9900</v>
      </c>
      <c r="H204" s="91">
        <v>195</v>
      </c>
    </row>
    <row r="205" spans="1:8" ht="33" customHeight="1">
      <c r="A205" s="11">
        <v>8</v>
      </c>
      <c r="B205" s="12" t="s">
        <v>401</v>
      </c>
      <c r="C205" s="12" t="s">
        <v>402</v>
      </c>
      <c r="D205" s="13">
        <v>3800717257</v>
      </c>
      <c r="E205" s="15" t="s">
        <v>384</v>
      </c>
      <c r="F205" s="114">
        <v>5000</v>
      </c>
      <c r="H205" s="91">
        <v>196</v>
      </c>
    </row>
    <row r="206" spans="1:245" s="4" customFormat="1" ht="33" customHeight="1">
      <c r="A206" s="11">
        <v>9</v>
      </c>
      <c r="B206" s="76" t="s">
        <v>627</v>
      </c>
      <c r="C206" s="12" t="s">
        <v>488</v>
      </c>
      <c r="D206" s="13">
        <v>3800764874</v>
      </c>
      <c r="E206" s="71">
        <v>40737</v>
      </c>
      <c r="F206" s="114">
        <v>40000</v>
      </c>
      <c r="G206" s="73"/>
      <c r="H206" s="91">
        <v>197</v>
      </c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  <c r="DV206" s="72"/>
      <c r="DW206" s="72"/>
      <c r="DX206" s="72"/>
      <c r="DY206" s="72"/>
      <c r="DZ206" s="72"/>
      <c r="EA206" s="72"/>
      <c r="EB206" s="72"/>
      <c r="EC206" s="72"/>
      <c r="ED206" s="72"/>
      <c r="EE206" s="72"/>
      <c r="EF206" s="72"/>
      <c r="EG206" s="72"/>
      <c r="EH206" s="72"/>
      <c r="EI206" s="72"/>
      <c r="EJ206" s="72"/>
      <c r="EK206" s="72"/>
      <c r="EL206" s="72"/>
      <c r="EM206" s="72"/>
      <c r="EN206" s="72"/>
      <c r="EO206" s="72"/>
      <c r="EP206" s="72"/>
      <c r="EQ206" s="72"/>
      <c r="ER206" s="72"/>
      <c r="ES206" s="72"/>
      <c r="ET206" s="72"/>
      <c r="EU206" s="72"/>
      <c r="EV206" s="72"/>
      <c r="EW206" s="72"/>
      <c r="EX206" s="72"/>
      <c r="EY206" s="72"/>
      <c r="EZ206" s="72"/>
      <c r="FA206" s="72"/>
      <c r="FB206" s="72"/>
      <c r="FC206" s="72"/>
      <c r="FD206" s="72"/>
      <c r="FE206" s="72"/>
      <c r="FF206" s="72"/>
      <c r="FG206" s="72"/>
      <c r="FH206" s="72"/>
      <c r="FI206" s="72"/>
      <c r="FJ206" s="72"/>
      <c r="FK206" s="72"/>
      <c r="FL206" s="72"/>
      <c r="FM206" s="72"/>
      <c r="FN206" s="72"/>
      <c r="FO206" s="72"/>
      <c r="FP206" s="72"/>
      <c r="FQ206" s="72"/>
      <c r="FR206" s="72"/>
      <c r="FS206" s="72"/>
      <c r="FT206" s="72"/>
      <c r="FU206" s="72"/>
      <c r="FV206" s="72"/>
      <c r="FW206" s="72"/>
      <c r="FX206" s="72"/>
      <c r="FY206" s="72"/>
      <c r="FZ206" s="72"/>
      <c r="GA206" s="72"/>
      <c r="GB206" s="72"/>
      <c r="GC206" s="72"/>
      <c r="GD206" s="72"/>
      <c r="GE206" s="72"/>
      <c r="GF206" s="72"/>
      <c r="GG206" s="72"/>
      <c r="GH206" s="72"/>
      <c r="GI206" s="72"/>
      <c r="GJ206" s="72"/>
      <c r="GK206" s="72"/>
      <c r="GL206" s="72"/>
      <c r="GM206" s="72"/>
      <c r="GN206" s="72"/>
      <c r="GO206" s="72"/>
      <c r="GP206" s="72"/>
      <c r="GQ206" s="72"/>
      <c r="GR206" s="72"/>
      <c r="GS206" s="72"/>
      <c r="GT206" s="72"/>
      <c r="GU206" s="72"/>
      <c r="GV206" s="72"/>
      <c r="GW206" s="72"/>
      <c r="GX206" s="72"/>
      <c r="GY206" s="72"/>
      <c r="GZ206" s="72"/>
      <c r="HA206" s="72"/>
      <c r="HB206" s="72"/>
      <c r="HC206" s="72"/>
      <c r="HD206" s="72"/>
      <c r="HE206" s="72"/>
      <c r="HF206" s="72"/>
      <c r="HG206" s="72"/>
      <c r="HH206" s="72"/>
      <c r="HI206" s="72"/>
      <c r="HJ206" s="72"/>
      <c r="HK206" s="72"/>
      <c r="HL206" s="72"/>
      <c r="HM206" s="72"/>
      <c r="HN206" s="72"/>
      <c r="HO206" s="72"/>
      <c r="HP206" s="72"/>
      <c r="HQ206" s="72"/>
      <c r="HR206" s="72"/>
      <c r="HS206" s="72"/>
      <c r="HT206" s="72"/>
      <c r="HU206" s="72"/>
      <c r="HV206" s="72"/>
      <c r="HW206" s="72"/>
      <c r="HX206" s="72"/>
      <c r="HY206" s="72"/>
      <c r="HZ206" s="72"/>
      <c r="IA206" s="72"/>
      <c r="IB206" s="72"/>
      <c r="IC206" s="72"/>
      <c r="ID206" s="72"/>
      <c r="IE206" s="72"/>
      <c r="IF206" s="72"/>
      <c r="IG206" s="72"/>
      <c r="IH206" s="72"/>
      <c r="II206" s="72"/>
      <c r="IJ206" s="72"/>
      <c r="IK206" s="72"/>
    </row>
    <row r="207" spans="1:6" ht="24.75" customHeight="1">
      <c r="A207" s="33"/>
      <c r="B207" s="33"/>
      <c r="C207" s="101"/>
      <c r="D207" s="90"/>
      <c r="E207" s="90"/>
      <c r="F207" s="105">
        <f>SUM(F198:F206)</f>
        <v>264900</v>
      </c>
    </row>
    <row r="208" spans="1:6" ht="24.75" customHeight="1">
      <c r="A208" s="144" t="s">
        <v>544</v>
      </c>
      <c r="B208" s="144"/>
      <c r="C208" s="144"/>
      <c r="D208" s="144"/>
      <c r="E208" s="144"/>
      <c r="F208" s="144"/>
    </row>
    <row r="209" spans="1:6" ht="24.75" customHeight="1">
      <c r="A209" s="145" t="s">
        <v>403</v>
      </c>
      <c r="B209" s="145"/>
      <c r="C209" s="36"/>
      <c r="D209" s="37"/>
      <c r="E209" s="38"/>
      <c r="F209" s="118"/>
    </row>
    <row r="210" spans="1:8" ht="24.75" customHeight="1">
      <c r="A210" s="24">
        <v>1</v>
      </c>
      <c r="B210" s="12" t="s">
        <v>404</v>
      </c>
      <c r="C210" s="12" t="s">
        <v>405</v>
      </c>
      <c r="D210" s="13">
        <v>3800235542</v>
      </c>
      <c r="E210" s="15">
        <v>37320</v>
      </c>
      <c r="F210" s="114">
        <v>2500</v>
      </c>
      <c r="H210" s="91">
        <v>198</v>
      </c>
    </row>
    <row r="211" spans="1:8" ht="24.75" customHeight="1">
      <c r="A211" s="24">
        <v>2</v>
      </c>
      <c r="B211" s="12" t="s">
        <v>406</v>
      </c>
      <c r="C211" s="12" t="s">
        <v>407</v>
      </c>
      <c r="D211" s="93">
        <v>3800290462</v>
      </c>
      <c r="E211" s="15" t="s">
        <v>70</v>
      </c>
      <c r="F211" s="114">
        <v>500</v>
      </c>
      <c r="H211" s="91">
        <v>199</v>
      </c>
    </row>
    <row r="212" spans="1:245" s="65" customFormat="1" ht="24.75" customHeight="1">
      <c r="A212" s="33"/>
      <c r="B212" s="33"/>
      <c r="C212" s="101"/>
      <c r="D212" s="90"/>
      <c r="E212" s="90"/>
      <c r="F212" s="105">
        <f>SUM(F210:F211)</f>
        <v>3000</v>
      </c>
      <c r="G212"/>
      <c r="H212" s="91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</row>
    <row r="213" spans="1:245" s="65" customFormat="1" ht="24.75" customHeight="1">
      <c r="A213" s="39" t="s">
        <v>15</v>
      </c>
      <c r="B213" s="39"/>
      <c r="C213" s="101"/>
      <c r="D213" s="90"/>
      <c r="E213" s="90"/>
      <c r="F213" s="119"/>
      <c r="G213"/>
      <c r="H213" s="91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</row>
    <row r="214" spans="1:245" s="65" customFormat="1" ht="24.75" customHeight="1">
      <c r="A214" s="24">
        <v>1</v>
      </c>
      <c r="B214" s="12" t="s">
        <v>408</v>
      </c>
      <c r="C214" s="12" t="s">
        <v>409</v>
      </c>
      <c r="D214" s="93">
        <v>3800375934</v>
      </c>
      <c r="E214" s="15" t="s">
        <v>65</v>
      </c>
      <c r="F214" s="114">
        <v>2000</v>
      </c>
      <c r="G214"/>
      <c r="H214" s="91">
        <v>200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</row>
    <row r="215" spans="1:245" s="65" customFormat="1" ht="24.75" customHeight="1">
      <c r="A215" s="24">
        <v>2</v>
      </c>
      <c r="B215" s="12" t="s">
        <v>410</v>
      </c>
      <c r="C215" s="12" t="s">
        <v>411</v>
      </c>
      <c r="D215" s="93">
        <v>3800407569</v>
      </c>
      <c r="E215" s="15" t="s">
        <v>412</v>
      </c>
      <c r="F215" s="114">
        <v>2500</v>
      </c>
      <c r="G215"/>
      <c r="H215" s="91">
        <v>201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</row>
    <row r="216" spans="1:245" s="65" customFormat="1" ht="24.75" customHeight="1">
      <c r="A216" s="24">
        <v>3</v>
      </c>
      <c r="B216" s="12" t="s">
        <v>413</v>
      </c>
      <c r="C216" s="12" t="s">
        <v>414</v>
      </c>
      <c r="D216" s="13">
        <v>3800625542</v>
      </c>
      <c r="E216" s="15">
        <v>40128</v>
      </c>
      <c r="F216" s="114">
        <v>2000</v>
      </c>
      <c r="G216"/>
      <c r="H216" s="91">
        <v>202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</row>
    <row r="217" spans="1:245" s="65" customFormat="1" ht="24.75" customHeight="1">
      <c r="A217" s="24">
        <v>4</v>
      </c>
      <c r="B217" s="12" t="s">
        <v>415</v>
      </c>
      <c r="C217" s="12" t="s">
        <v>416</v>
      </c>
      <c r="D217" s="13">
        <v>3800641086</v>
      </c>
      <c r="E217" s="15" t="s">
        <v>18</v>
      </c>
      <c r="F217" s="114">
        <v>2000</v>
      </c>
      <c r="G217"/>
      <c r="H217" s="91">
        <v>203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</row>
    <row r="218" spans="1:8" ht="24.75" customHeight="1">
      <c r="A218" s="24">
        <v>5</v>
      </c>
      <c r="B218" s="12" t="s">
        <v>417</v>
      </c>
      <c r="C218" s="12" t="s">
        <v>418</v>
      </c>
      <c r="D218" s="13">
        <v>3800454745</v>
      </c>
      <c r="E218" s="15">
        <v>40148</v>
      </c>
      <c r="F218" s="114">
        <v>3000</v>
      </c>
      <c r="H218" s="91">
        <v>204</v>
      </c>
    </row>
    <row r="219" spans="1:8" ht="24.75" customHeight="1">
      <c r="A219" s="24">
        <v>6</v>
      </c>
      <c r="B219" s="12" t="s">
        <v>419</v>
      </c>
      <c r="C219" s="12" t="s">
        <v>420</v>
      </c>
      <c r="D219" s="13">
        <v>3800615255</v>
      </c>
      <c r="E219" s="15">
        <v>39943</v>
      </c>
      <c r="F219" s="114">
        <v>2000</v>
      </c>
      <c r="H219" s="91">
        <v>205</v>
      </c>
    </row>
    <row r="220" spans="1:8" ht="24.75" customHeight="1">
      <c r="A220" s="24">
        <v>7</v>
      </c>
      <c r="B220" s="12" t="s">
        <v>421</v>
      </c>
      <c r="C220" s="12" t="s">
        <v>422</v>
      </c>
      <c r="D220" s="13">
        <v>3800592128</v>
      </c>
      <c r="E220" s="15">
        <v>39941</v>
      </c>
      <c r="F220" s="114">
        <v>1500</v>
      </c>
      <c r="H220" s="91">
        <v>206</v>
      </c>
    </row>
    <row r="221" spans="1:8" ht="24.75" customHeight="1">
      <c r="A221" s="24">
        <v>8</v>
      </c>
      <c r="B221" s="40" t="s">
        <v>423</v>
      </c>
      <c r="C221" s="41" t="s">
        <v>424</v>
      </c>
      <c r="D221" s="42">
        <v>3800677244</v>
      </c>
      <c r="E221" s="43" t="s">
        <v>425</v>
      </c>
      <c r="F221" s="120">
        <v>2000</v>
      </c>
      <c r="H221" s="91">
        <v>207</v>
      </c>
    </row>
    <row r="222" spans="1:8" ht="24.75" customHeight="1">
      <c r="A222" s="24">
        <v>9</v>
      </c>
      <c r="B222" s="40" t="s">
        <v>426</v>
      </c>
      <c r="C222" s="41" t="s">
        <v>427</v>
      </c>
      <c r="D222" s="42">
        <v>3800692210</v>
      </c>
      <c r="E222" s="43">
        <v>40397</v>
      </c>
      <c r="F222" s="120">
        <v>1500</v>
      </c>
      <c r="H222" s="91">
        <v>208</v>
      </c>
    </row>
    <row r="223" spans="1:245" ht="24.75" customHeight="1">
      <c r="A223" s="24">
        <v>10</v>
      </c>
      <c r="B223" s="62" t="s">
        <v>632</v>
      </c>
      <c r="C223" s="12" t="s">
        <v>633</v>
      </c>
      <c r="D223" s="13">
        <v>3800742422</v>
      </c>
      <c r="E223" s="15">
        <v>40577</v>
      </c>
      <c r="F223" s="114">
        <v>1900</v>
      </c>
      <c r="G223" s="67"/>
      <c r="H223" s="91">
        <v>209</v>
      </c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  <c r="AN223" s="65"/>
      <c r="AO223" s="65"/>
      <c r="AP223" s="65"/>
      <c r="AQ223" s="65"/>
      <c r="AR223" s="65"/>
      <c r="AS223" s="65"/>
      <c r="AT223" s="65"/>
      <c r="AU223" s="65"/>
      <c r="AV223" s="65"/>
      <c r="AW223" s="65"/>
      <c r="AX223" s="65"/>
      <c r="AY223" s="65"/>
      <c r="AZ223" s="65"/>
      <c r="BA223" s="65"/>
      <c r="BB223" s="65"/>
      <c r="BC223" s="65"/>
      <c r="BD223" s="65"/>
      <c r="BE223" s="65"/>
      <c r="BF223" s="65"/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  <c r="GB223" s="65"/>
      <c r="GC223" s="65"/>
      <c r="GD223" s="65"/>
      <c r="GE223" s="65"/>
      <c r="GF223" s="65"/>
      <c r="GG223" s="65"/>
      <c r="GH223" s="65"/>
      <c r="GI223" s="65"/>
      <c r="GJ223" s="65"/>
      <c r="GK223" s="65"/>
      <c r="GL223" s="65"/>
      <c r="GM223" s="65"/>
      <c r="GN223" s="65"/>
      <c r="GO223" s="65"/>
      <c r="GP223" s="65"/>
      <c r="GQ223" s="65"/>
      <c r="GR223" s="65"/>
      <c r="GS223" s="65"/>
      <c r="GT223" s="65"/>
      <c r="GU223" s="65"/>
      <c r="GV223" s="65"/>
      <c r="GW223" s="65"/>
      <c r="GX223" s="65"/>
      <c r="GY223" s="65"/>
      <c r="GZ223" s="65"/>
      <c r="HA223" s="65"/>
      <c r="HB223" s="65"/>
      <c r="HC223" s="65"/>
      <c r="HD223" s="65"/>
      <c r="HE223" s="65"/>
      <c r="HF223" s="65"/>
      <c r="HG223" s="65"/>
      <c r="HH223" s="65"/>
      <c r="HI223" s="65"/>
      <c r="HJ223" s="65"/>
      <c r="HK223" s="65"/>
      <c r="HL223" s="65"/>
      <c r="HM223" s="65"/>
      <c r="HN223" s="65"/>
      <c r="HO223" s="65"/>
      <c r="HP223" s="65"/>
      <c r="HQ223" s="65"/>
      <c r="HR223" s="65"/>
      <c r="HS223" s="65"/>
      <c r="HT223" s="65"/>
      <c r="HU223" s="65"/>
      <c r="HV223" s="65"/>
      <c r="HW223" s="65"/>
      <c r="HX223" s="65"/>
      <c r="HY223" s="65"/>
      <c r="HZ223" s="65"/>
      <c r="IA223" s="65"/>
      <c r="IB223" s="65"/>
      <c r="IC223" s="65"/>
      <c r="ID223" s="65"/>
      <c r="IE223" s="65"/>
      <c r="IF223" s="65"/>
      <c r="IG223" s="65"/>
      <c r="IH223" s="65"/>
      <c r="II223" s="65"/>
      <c r="IJ223" s="65"/>
      <c r="IK223" s="65"/>
    </row>
    <row r="224" spans="1:245" ht="24.75" customHeight="1">
      <c r="A224" s="24">
        <v>11</v>
      </c>
      <c r="B224" s="62" t="s">
        <v>634</v>
      </c>
      <c r="C224" s="12" t="s">
        <v>289</v>
      </c>
      <c r="D224" s="13">
        <v>3800751794</v>
      </c>
      <c r="E224" s="16" t="s">
        <v>635</v>
      </c>
      <c r="F224" s="114">
        <v>999</v>
      </c>
      <c r="G224" s="80"/>
      <c r="H224" s="91">
        <v>210</v>
      </c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5"/>
      <c r="AU224" s="65"/>
      <c r="AV224" s="65"/>
      <c r="AW224" s="65"/>
      <c r="AX224" s="65"/>
      <c r="AY224" s="65"/>
      <c r="AZ224" s="65"/>
      <c r="BA224" s="65"/>
      <c r="BB224" s="65"/>
      <c r="BC224" s="65"/>
      <c r="BD224" s="65"/>
      <c r="BE224" s="65"/>
      <c r="BF224" s="65"/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</row>
    <row r="225" spans="1:245" ht="24.75" customHeight="1">
      <c r="A225" s="24">
        <v>12</v>
      </c>
      <c r="B225" s="85" t="s">
        <v>636</v>
      </c>
      <c r="C225" s="12" t="s">
        <v>637</v>
      </c>
      <c r="D225" s="13">
        <v>3800759391</v>
      </c>
      <c r="E225" s="70">
        <v>40711</v>
      </c>
      <c r="F225" s="116">
        <v>1000</v>
      </c>
      <c r="G225" s="80"/>
      <c r="H225" s="91">
        <v>211</v>
      </c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  <c r="AN225" s="65"/>
      <c r="AO225" s="65"/>
      <c r="AP225" s="65"/>
      <c r="AQ225" s="65"/>
      <c r="AR225" s="65"/>
      <c r="AS225" s="65"/>
      <c r="AT225" s="65"/>
      <c r="AU225" s="65"/>
      <c r="AV225" s="65"/>
      <c r="AW225" s="65"/>
      <c r="AX225" s="65"/>
      <c r="AY225" s="65"/>
      <c r="AZ225" s="65"/>
      <c r="BA225" s="65"/>
      <c r="BB225" s="65"/>
      <c r="BC225" s="65"/>
      <c r="BD225" s="65"/>
      <c r="BE225" s="65"/>
      <c r="BF225" s="65"/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</row>
    <row r="226" spans="1:245" ht="24.75" customHeight="1">
      <c r="A226" s="24">
        <v>13</v>
      </c>
      <c r="B226" s="12" t="s">
        <v>638</v>
      </c>
      <c r="C226" s="12" t="s">
        <v>639</v>
      </c>
      <c r="D226" s="13">
        <v>3800764546</v>
      </c>
      <c r="E226" s="70">
        <v>40736</v>
      </c>
      <c r="F226" s="116">
        <v>1500</v>
      </c>
      <c r="G226" s="80"/>
      <c r="H226" s="91">
        <v>212</v>
      </c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  <c r="AN226" s="65"/>
      <c r="AO226" s="65"/>
      <c r="AP226" s="65"/>
      <c r="AQ226" s="65"/>
      <c r="AR226" s="65"/>
      <c r="AS226" s="65"/>
      <c r="AT226" s="65"/>
      <c r="AU226" s="65"/>
      <c r="AV226" s="65"/>
      <c r="AW226" s="65"/>
      <c r="AX226" s="65"/>
      <c r="AY226" s="65"/>
      <c r="AZ226" s="65"/>
      <c r="BA226" s="65"/>
      <c r="BB226" s="65"/>
      <c r="BC226" s="65"/>
      <c r="BD226" s="65"/>
      <c r="BE226" s="65"/>
      <c r="BF226" s="65"/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D226" s="65"/>
      <c r="GE226" s="65"/>
      <c r="GF226" s="65"/>
      <c r="GG226" s="65"/>
      <c r="GH226" s="65"/>
      <c r="GI226" s="65"/>
      <c r="GJ226" s="65"/>
      <c r="GK226" s="65"/>
      <c r="GL226" s="65"/>
      <c r="GM226" s="65"/>
      <c r="GN226" s="65"/>
      <c r="GO226" s="65"/>
      <c r="GP226" s="65"/>
      <c r="GQ226" s="65"/>
      <c r="GR226" s="65"/>
      <c r="GS226" s="65"/>
      <c r="GT226" s="65"/>
      <c r="GU226" s="65"/>
      <c r="GV226" s="65"/>
      <c r="GW226" s="65"/>
      <c r="GX226" s="65"/>
      <c r="GY226" s="65"/>
      <c r="GZ226" s="65"/>
      <c r="HA226" s="65"/>
      <c r="HB226" s="65"/>
      <c r="HC226" s="65"/>
      <c r="HD226" s="65"/>
      <c r="HE226" s="65"/>
      <c r="HF226" s="65"/>
      <c r="HG226" s="65"/>
      <c r="HH226" s="65"/>
      <c r="HI226" s="65"/>
      <c r="HJ226" s="65"/>
      <c r="HK226" s="65"/>
      <c r="HL226" s="65"/>
      <c r="HM226" s="65"/>
      <c r="HN226" s="65"/>
      <c r="HO226" s="65"/>
      <c r="HP226" s="65"/>
      <c r="HQ226" s="65"/>
      <c r="HR226" s="65"/>
      <c r="HS226" s="65"/>
      <c r="HT226" s="65"/>
      <c r="HU226" s="65"/>
      <c r="HV226" s="65"/>
      <c r="HW226" s="65"/>
      <c r="HX226" s="65"/>
      <c r="HY226" s="65"/>
      <c r="HZ226" s="65"/>
      <c r="IA226" s="65"/>
      <c r="IB226" s="65"/>
      <c r="IC226" s="65"/>
      <c r="ID226" s="65"/>
      <c r="IE226" s="65"/>
      <c r="IF226" s="65"/>
      <c r="IG226" s="65"/>
      <c r="IH226" s="65"/>
      <c r="II226" s="65"/>
      <c r="IJ226" s="65"/>
      <c r="IK226" s="65"/>
    </row>
    <row r="227" spans="1:245" ht="24.75" customHeight="1">
      <c r="A227" s="24">
        <v>14</v>
      </c>
      <c r="B227" s="76" t="s">
        <v>640</v>
      </c>
      <c r="C227" s="12" t="s">
        <v>641</v>
      </c>
      <c r="D227" s="13">
        <v>3800770814</v>
      </c>
      <c r="E227" s="70">
        <v>40767</v>
      </c>
      <c r="F227" s="116">
        <v>1900</v>
      </c>
      <c r="G227" s="80"/>
      <c r="H227" s="91">
        <v>213</v>
      </c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  <c r="AN227" s="65"/>
      <c r="AO227" s="65"/>
      <c r="AP227" s="65"/>
      <c r="AQ227" s="65"/>
      <c r="AR227" s="65"/>
      <c r="AS227" s="65"/>
      <c r="AT227" s="65"/>
      <c r="AU227" s="65"/>
      <c r="AV227" s="65"/>
      <c r="AW227" s="65"/>
      <c r="AX227" s="65"/>
      <c r="AY227" s="65"/>
      <c r="AZ227" s="65"/>
      <c r="BA227" s="65"/>
      <c r="BB227" s="65"/>
      <c r="BC227" s="65"/>
      <c r="BD227" s="65"/>
      <c r="BE227" s="65"/>
      <c r="BF227" s="65"/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</row>
    <row r="228" spans="1:245" ht="24.75" customHeight="1">
      <c r="A228" s="24">
        <v>15</v>
      </c>
      <c r="B228" s="76" t="s">
        <v>642</v>
      </c>
      <c r="C228" s="12" t="s">
        <v>643</v>
      </c>
      <c r="D228" s="13">
        <v>3800776502</v>
      </c>
      <c r="E228" s="70">
        <v>40787</v>
      </c>
      <c r="F228" s="116">
        <v>2900</v>
      </c>
      <c r="G228" s="80"/>
      <c r="H228" s="91">
        <v>214</v>
      </c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  <c r="AJ228" s="65"/>
      <c r="AK228" s="65"/>
      <c r="AL228" s="65"/>
      <c r="AM228" s="65"/>
      <c r="AN228" s="65"/>
      <c r="AO228" s="65"/>
      <c r="AP228" s="65"/>
      <c r="AQ228" s="65"/>
      <c r="AR228" s="65"/>
      <c r="AS228" s="65"/>
      <c r="AT228" s="65"/>
      <c r="AU228" s="65"/>
      <c r="AV228" s="65"/>
      <c r="AW228" s="65"/>
      <c r="AX228" s="65"/>
      <c r="AY228" s="65"/>
      <c r="AZ228" s="65"/>
      <c r="BA228" s="65"/>
      <c r="BB228" s="65"/>
      <c r="BC228" s="65"/>
      <c r="BD228" s="65"/>
      <c r="BE228" s="65"/>
      <c r="BF228" s="65"/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  <c r="GC228" s="65"/>
      <c r="GD228" s="65"/>
      <c r="GE228" s="65"/>
      <c r="GF228" s="65"/>
      <c r="GG228" s="65"/>
      <c r="GH228" s="65"/>
      <c r="GI228" s="65"/>
      <c r="GJ228" s="65"/>
      <c r="GK228" s="65"/>
      <c r="GL228" s="65"/>
      <c r="GM228" s="65"/>
      <c r="GN228" s="65"/>
      <c r="GO228" s="65"/>
      <c r="GP228" s="65"/>
      <c r="GQ228" s="65"/>
      <c r="GR228" s="65"/>
      <c r="GS228" s="65"/>
      <c r="GT228" s="65"/>
      <c r="GU228" s="65"/>
      <c r="GV228" s="65"/>
      <c r="GW228" s="65"/>
      <c r="GX228" s="65"/>
      <c r="GY228" s="65"/>
      <c r="GZ228" s="65"/>
      <c r="HA228" s="65"/>
      <c r="HB228" s="65"/>
      <c r="HC228" s="65"/>
      <c r="HD228" s="65"/>
      <c r="HE228" s="65"/>
      <c r="HF228" s="65"/>
      <c r="HG228" s="65"/>
      <c r="HH228" s="65"/>
      <c r="HI228" s="65"/>
      <c r="HJ228" s="65"/>
      <c r="HK228" s="65"/>
      <c r="HL228" s="65"/>
      <c r="HM228" s="65"/>
      <c r="HN228" s="65"/>
      <c r="HO228" s="65"/>
      <c r="HP228" s="65"/>
      <c r="HQ228" s="65"/>
      <c r="HR228" s="65"/>
      <c r="HS228" s="65"/>
      <c r="HT228" s="65"/>
      <c r="HU228" s="65"/>
      <c r="HV228" s="65"/>
      <c r="HW228" s="65"/>
      <c r="HX228" s="65"/>
      <c r="HY228" s="65"/>
      <c r="HZ228" s="65"/>
      <c r="IA228" s="65"/>
      <c r="IB228" s="65"/>
      <c r="IC228" s="65"/>
      <c r="ID228" s="65"/>
      <c r="IE228" s="65"/>
      <c r="IF228" s="65"/>
      <c r="IG228" s="65"/>
      <c r="IH228" s="65"/>
      <c r="II228" s="65"/>
      <c r="IJ228" s="65"/>
      <c r="IK228" s="65"/>
    </row>
    <row r="229" spans="1:6" ht="24.75" customHeight="1">
      <c r="A229" s="33"/>
      <c r="B229" s="33"/>
      <c r="C229" s="101"/>
      <c r="D229" s="90"/>
      <c r="E229" s="90"/>
      <c r="F229" s="105">
        <f>SUM(F214:F228)</f>
        <v>28699</v>
      </c>
    </row>
    <row r="230" spans="1:6" ht="24.75" customHeight="1">
      <c r="A230" s="135" t="s">
        <v>428</v>
      </c>
      <c r="B230" s="135"/>
      <c r="C230" s="36"/>
      <c r="D230" s="37"/>
      <c r="E230" s="38"/>
      <c r="F230" s="117"/>
    </row>
    <row r="231" spans="1:8" ht="24.75" customHeight="1">
      <c r="A231" s="24">
        <v>1</v>
      </c>
      <c r="B231" s="12" t="s">
        <v>429</v>
      </c>
      <c r="C231" s="12" t="s">
        <v>430</v>
      </c>
      <c r="D231" s="13">
        <v>3800289178</v>
      </c>
      <c r="E231" s="15" t="s">
        <v>68</v>
      </c>
      <c r="F231" s="114">
        <v>2500</v>
      </c>
      <c r="H231" s="91">
        <v>215</v>
      </c>
    </row>
    <row r="232" spans="1:8" ht="24.75" customHeight="1">
      <c r="A232" s="24">
        <v>2</v>
      </c>
      <c r="B232" s="12" t="s">
        <v>431</v>
      </c>
      <c r="C232" s="12" t="s">
        <v>286</v>
      </c>
      <c r="D232" s="13">
        <v>3800322788</v>
      </c>
      <c r="E232" s="15">
        <v>38483</v>
      </c>
      <c r="F232" s="114">
        <v>1500</v>
      </c>
      <c r="H232" s="91">
        <v>216</v>
      </c>
    </row>
    <row r="233" spans="1:8" ht="24.75" customHeight="1">
      <c r="A233" s="24">
        <v>3</v>
      </c>
      <c r="B233" s="12" t="s">
        <v>433</v>
      </c>
      <c r="C233" s="12" t="s">
        <v>430</v>
      </c>
      <c r="D233" s="13">
        <v>4402000746</v>
      </c>
      <c r="E233" s="15">
        <v>38968</v>
      </c>
      <c r="F233" s="114">
        <v>10000</v>
      </c>
      <c r="H233" s="91">
        <v>217</v>
      </c>
    </row>
    <row r="234" spans="1:8" ht="24.75" customHeight="1">
      <c r="A234" s="24">
        <v>4</v>
      </c>
      <c r="B234" s="12" t="s">
        <v>434</v>
      </c>
      <c r="C234" s="12" t="s">
        <v>435</v>
      </c>
      <c r="D234" s="13">
        <v>4402001003</v>
      </c>
      <c r="E234" s="15" t="s">
        <v>436</v>
      </c>
      <c r="F234" s="114">
        <v>1000</v>
      </c>
      <c r="H234" s="91">
        <v>218</v>
      </c>
    </row>
    <row r="235" spans="1:8" ht="24.75" customHeight="1">
      <c r="A235" s="24">
        <v>5</v>
      </c>
      <c r="B235" s="12" t="s">
        <v>437</v>
      </c>
      <c r="C235" s="12" t="s">
        <v>438</v>
      </c>
      <c r="D235" s="13">
        <v>4402000826</v>
      </c>
      <c r="E235" s="15" t="s">
        <v>439</v>
      </c>
      <c r="F235" s="114">
        <v>2500</v>
      </c>
      <c r="H235" s="91">
        <v>219</v>
      </c>
    </row>
    <row r="236" spans="1:8" ht="24.75" customHeight="1">
      <c r="A236" s="24">
        <v>6</v>
      </c>
      <c r="B236" s="12" t="s">
        <v>440</v>
      </c>
      <c r="C236" s="12" t="s">
        <v>441</v>
      </c>
      <c r="D236" s="93">
        <v>3800417694</v>
      </c>
      <c r="E236" s="15">
        <v>39665</v>
      </c>
      <c r="F236" s="114">
        <v>2000</v>
      </c>
      <c r="H236" s="91">
        <v>220</v>
      </c>
    </row>
    <row r="237" spans="1:8" ht="24.75" customHeight="1">
      <c r="A237" s="24">
        <v>7</v>
      </c>
      <c r="B237" s="12" t="s">
        <v>442</v>
      </c>
      <c r="C237" s="12" t="s">
        <v>388</v>
      </c>
      <c r="D237" s="93">
        <v>3800426836</v>
      </c>
      <c r="E237" s="15" t="s">
        <v>443</v>
      </c>
      <c r="F237" s="114">
        <v>1200</v>
      </c>
      <c r="H237" s="91">
        <v>221</v>
      </c>
    </row>
    <row r="238" spans="1:8" ht="24.75" customHeight="1">
      <c r="A238" s="24">
        <v>8</v>
      </c>
      <c r="B238" s="12" t="s">
        <v>444</v>
      </c>
      <c r="C238" s="12" t="s">
        <v>445</v>
      </c>
      <c r="D238" s="93">
        <v>3800372059</v>
      </c>
      <c r="E238" s="15">
        <v>39332</v>
      </c>
      <c r="F238" s="114">
        <v>6000</v>
      </c>
      <c r="H238" s="91">
        <v>222</v>
      </c>
    </row>
    <row r="239" spans="1:8" ht="24.75" customHeight="1">
      <c r="A239" s="24">
        <v>9</v>
      </c>
      <c r="B239" s="12" t="s">
        <v>446</v>
      </c>
      <c r="C239" s="12" t="s">
        <v>447</v>
      </c>
      <c r="D239" s="13">
        <v>3800491948</v>
      </c>
      <c r="E239" s="15" t="s">
        <v>24</v>
      </c>
      <c r="F239" s="114">
        <v>2000</v>
      </c>
      <c r="H239" s="91">
        <v>223</v>
      </c>
    </row>
    <row r="240" spans="1:8" ht="24.75" customHeight="1">
      <c r="A240" s="24">
        <v>10</v>
      </c>
      <c r="B240" s="12" t="s">
        <v>448</v>
      </c>
      <c r="C240" s="12" t="s">
        <v>375</v>
      </c>
      <c r="D240" s="13">
        <v>3800601189</v>
      </c>
      <c r="E240" s="15" t="s">
        <v>449</v>
      </c>
      <c r="F240" s="114">
        <v>2500</v>
      </c>
      <c r="H240" s="91">
        <v>224</v>
      </c>
    </row>
    <row r="241" spans="1:8" ht="24.75" customHeight="1">
      <c r="A241" s="24">
        <v>11</v>
      </c>
      <c r="B241" s="12" t="s">
        <v>450</v>
      </c>
      <c r="C241" s="12" t="s">
        <v>451</v>
      </c>
      <c r="D241" s="13">
        <v>3800556232</v>
      </c>
      <c r="E241" s="15">
        <v>40152</v>
      </c>
      <c r="F241" s="114">
        <v>2000</v>
      </c>
      <c r="H241" s="91">
        <v>225</v>
      </c>
    </row>
    <row r="242" spans="1:8" ht="24.75" customHeight="1">
      <c r="A242" s="24">
        <v>12</v>
      </c>
      <c r="B242" s="12" t="s">
        <v>452</v>
      </c>
      <c r="C242" s="12" t="s">
        <v>453</v>
      </c>
      <c r="D242" s="13">
        <v>3800491793</v>
      </c>
      <c r="E242" s="15" t="s">
        <v>24</v>
      </c>
      <c r="F242" s="114">
        <v>10000</v>
      </c>
      <c r="H242" s="91">
        <v>226</v>
      </c>
    </row>
    <row r="243" spans="1:8" ht="24.75" customHeight="1">
      <c r="A243" s="24">
        <v>13</v>
      </c>
      <c r="B243" s="40" t="s">
        <v>454</v>
      </c>
      <c r="C243" s="41" t="s">
        <v>455</v>
      </c>
      <c r="D243" s="42">
        <v>3800655762</v>
      </c>
      <c r="E243" s="44" t="s">
        <v>57</v>
      </c>
      <c r="F243" s="120">
        <v>1900</v>
      </c>
      <c r="H243" s="91">
        <v>227</v>
      </c>
    </row>
    <row r="244" spans="1:8" ht="24.75" customHeight="1">
      <c r="A244" s="24">
        <v>14</v>
      </c>
      <c r="B244" s="40" t="s">
        <v>456</v>
      </c>
      <c r="C244" s="41" t="s">
        <v>457</v>
      </c>
      <c r="D244" s="42">
        <v>3800681811</v>
      </c>
      <c r="E244" s="44" t="s">
        <v>61</v>
      </c>
      <c r="F244" s="120">
        <v>4800</v>
      </c>
      <c r="H244" s="91">
        <v>228</v>
      </c>
    </row>
    <row r="245" spans="1:8" ht="24.75" customHeight="1">
      <c r="A245" s="24">
        <v>15</v>
      </c>
      <c r="B245" s="40" t="s">
        <v>458</v>
      </c>
      <c r="C245" s="41" t="s">
        <v>459</v>
      </c>
      <c r="D245" s="42">
        <v>3800715186</v>
      </c>
      <c r="E245" s="44" t="s">
        <v>460</v>
      </c>
      <c r="F245" s="120">
        <v>25000</v>
      </c>
      <c r="H245" s="91">
        <v>229</v>
      </c>
    </row>
    <row r="246" spans="1:8" ht="24.75" customHeight="1">
      <c r="A246" s="24">
        <v>16</v>
      </c>
      <c r="B246" s="12" t="s">
        <v>461</v>
      </c>
      <c r="C246" s="12" t="s">
        <v>462</v>
      </c>
      <c r="D246" s="13">
        <v>3800717218</v>
      </c>
      <c r="E246" s="15" t="s">
        <v>384</v>
      </c>
      <c r="F246" s="114">
        <v>1800</v>
      </c>
      <c r="H246" s="91">
        <v>230</v>
      </c>
    </row>
    <row r="247" spans="1:8" ht="24.75" customHeight="1">
      <c r="A247" s="24">
        <v>17</v>
      </c>
      <c r="B247" s="12" t="s">
        <v>545</v>
      </c>
      <c r="C247" s="12" t="s">
        <v>546</v>
      </c>
      <c r="D247" s="13">
        <v>3800100714</v>
      </c>
      <c r="E247" s="15">
        <v>37078</v>
      </c>
      <c r="F247" s="114">
        <v>15000</v>
      </c>
      <c r="H247" s="91">
        <v>231</v>
      </c>
    </row>
    <row r="248" spans="1:245" s="72" customFormat="1" ht="24.75" customHeight="1">
      <c r="A248" s="33"/>
      <c r="B248" s="33"/>
      <c r="C248" s="101"/>
      <c r="D248" s="90"/>
      <c r="E248" s="90"/>
      <c r="F248" s="105">
        <f>SUM(F231:F247)</f>
        <v>91700</v>
      </c>
      <c r="G248"/>
      <c r="H248" s="91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</row>
    <row r="249" spans="1:245" s="72" customFormat="1" ht="24.75" customHeight="1">
      <c r="A249" s="135" t="s">
        <v>19</v>
      </c>
      <c r="B249" s="135"/>
      <c r="C249" s="12"/>
      <c r="D249" s="13"/>
      <c r="E249" s="15"/>
      <c r="F249" s="121"/>
      <c r="G249"/>
      <c r="H249" s="91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</row>
    <row r="250" spans="1:245" s="72" customFormat="1" ht="24.75" customHeight="1">
      <c r="A250" s="24">
        <v>1</v>
      </c>
      <c r="B250" s="12" t="s">
        <v>463</v>
      </c>
      <c r="C250" s="12" t="s">
        <v>464</v>
      </c>
      <c r="D250" s="35">
        <v>3800287928</v>
      </c>
      <c r="E250" s="15" t="s">
        <v>465</v>
      </c>
      <c r="F250" s="114">
        <v>3000</v>
      </c>
      <c r="G250"/>
      <c r="H250" s="91">
        <v>232</v>
      </c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</row>
    <row r="251" spans="1:8" ht="24.75" customHeight="1">
      <c r="A251" s="24">
        <v>2</v>
      </c>
      <c r="B251" s="12" t="s">
        <v>466</v>
      </c>
      <c r="C251" s="12" t="s">
        <v>467</v>
      </c>
      <c r="D251" s="13">
        <v>3800431466</v>
      </c>
      <c r="E251" s="15" t="s">
        <v>44</v>
      </c>
      <c r="F251" s="114">
        <v>5000</v>
      </c>
      <c r="H251" s="91">
        <v>233</v>
      </c>
    </row>
    <row r="252" spans="1:8" ht="24.75" customHeight="1">
      <c r="A252" s="24">
        <v>3</v>
      </c>
      <c r="B252" s="12" t="s">
        <v>468</v>
      </c>
      <c r="C252" s="12" t="s">
        <v>432</v>
      </c>
      <c r="D252" s="13">
        <v>4403000131</v>
      </c>
      <c r="E252" s="15">
        <v>39544</v>
      </c>
      <c r="F252" s="114">
        <v>29000</v>
      </c>
      <c r="H252" s="91">
        <v>234</v>
      </c>
    </row>
    <row r="253" spans="1:8" ht="24.75" customHeight="1">
      <c r="A253" s="24">
        <v>4</v>
      </c>
      <c r="B253" s="62" t="s">
        <v>46</v>
      </c>
      <c r="C253" s="12" t="s">
        <v>711</v>
      </c>
      <c r="D253" s="93">
        <v>3800406082</v>
      </c>
      <c r="E253" s="15" t="s">
        <v>21</v>
      </c>
      <c r="F253" s="114">
        <v>2000</v>
      </c>
      <c r="G253" s="6"/>
      <c r="H253" s="91">
        <v>235</v>
      </c>
    </row>
    <row r="254" spans="1:6" ht="24.75" customHeight="1">
      <c r="A254" s="33"/>
      <c r="B254" s="33"/>
      <c r="C254" s="101"/>
      <c r="D254" s="90"/>
      <c r="E254" s="90"/>
      <c r="F254" s="105">
        <f>SUM(F250:F253)</f>
        <v>39000</v>
      </c>
    </row>
    <row r="255" spans="1:6" ht="24.75" customHeight="1">
      <c r="A255" s="137" t="s">
        <v>547</v>
      </c>
      <c r="B255" s="137"/>
      <c r="C255" s="137"/>
      <c r="D255" s="137"/>
      <c r="E255" s="137"/>
      <c r="F255" s="137"/>
    </row>
    <row r="256" spans="1:6" ht="24.75" customHeight="1">
      <c r="A256" s="138" t="s">
        <v>11</v>
      </c>
      <c r="B256" s="138"/>
      <c r="C256" s="36"/>
      <c r="D256" s="37"/>
      <c r="E256" s="95"/>
      <c r="F256" s="118"/>
    </row>
    <row r="257" spans="1:8" ht="24.75" customHeight="1">
      <c r="A257" s="24">
        <v>1</v>
      </c>
      <c r="B257" s="12" t="s">
        <v>469</v>
      </c>
      <c r="C257" s="12" t="s">
        <v>470</v>
      </c>
      <c r="D257" s="13">
        <v>3800214077</v>
      </c>
      <c r="E257" s="15" t="s">
        <v>471</v>
      </c>
      <c r="F257" s="114">
        <v>1000</v>
      </c>
      <c r="H257" s="91">
        <v>236</v>
      </c>
    </row>
    <row r="258" spans="1:8" ht="24.75" customHeight="1">
      <c r="A258" s="24">
        <v>2</v>
      </c>
      <c r="B258" s="12" t="s">
        <v>472</v>
      </c>
      <c r="C258" s="12" t="s">
        <v>473</v>
      </c>
      <c r="D258" s="93">
        <v>3800281901</v>
      </c>
      <c r="E258" s="15" t="s">
        <v>471</v>
      </c>
      <c r="F258" s="114">
        <v>4700</v>
      </c>
      <c r="H258" s="91">
        <v>237</v>
      </c>
    </row>
    <row r="259" spans="1:245" ht="24.75" customHeight="1">
      <c r="A259" s="24">
        <v>3</v>
      </c>
      <c r="B259" s="45" t="s">
        <v>474</v>
      </c>
      <c r="C259" s="46" t="s">
        <v>475</v>
      </c>
      <c r="D259" s="47">
        <v>3800715154</v>
      </c>
      <c r="E259" s="48">
        <v>40308</v>
      </c>
      <c r="F259" s="122">
        <v>2000</v>
      </c>
      <c r="G259" s="4"/>
      <c r="H259" s="91">
        <v>238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</row>
    <row r="260" spans="1:245" ht="24.75" customHeight="1">
      <c r="A260" s="24">
        <v>4</v>
      </c>
      <c r="B260" s="62" t="s">
        <v>652</v>
      </c>
      <c r="C260" s="12" t="s">
        <v>427</v>
      </c>
      <c r="D260" s="13">
        <v>3800734887</v>
      </c>
      <c r="E260" s="14" t="s">
        <v>603</v>
      </c>
      <c r="F260" s="114">
        <v>1000</v>
      </c>
      <c r="G260" s="73"/>
      <c r="H260" s="91">
        <v>239</v>
      </c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  <c r="DV260" s="72"/>
      <c r="DW260" s="72"/>
      <c r="DX260" s="72"/>
      <c r="DY260" s="72"/>
      <c r="DZ260" s="72"/>
      <c r="EA260" s="72"/>
      <c r="EB260" s="72"/>
      <c r="EC260" s="72"/>
      <c r="ED260" s="72"/>
      <c r="EE260" s="72"/>
      <c r="EF260" s="72"/>
      <c r="EG260" s="72"/>
      <c r="EH260" s="72"/>
      <c r="EI260" s="72"/>
      <c r="EJ260" s="72"/>
      <c r="EK260" s="72"/>
      <c r="EL260" s="72"/>
      <c r="EM260" s="72"/>
      <c r="EN260" s="72"/>
      <c r="EO260" s="72"/>
      <c r="EP260" s="72"/>
      <c r="EQ260" s="72"/>
      <c r="ER260" s="72"/>
      <c r="ES260" s="72"/>
      <c r="ET260" s="72"/>
      <c r="EU260" s="72"/>
      <c r="EV260" s="72"/>
      <c r="EW260" s="72"/>
      <c r="EX260" s="72"/>
      <c r="EY260" s="72"/>
      <c r="EZ260" s="72"/>
      <c r="FA260" s="72"/>
      <c r="FB260" s="72"/>
      <c r="FC260" s="72"/>
      <c r="FD260" s="72"/>
      <c r="FE260" s="72"/>
      <c r="FF260" s="72"/>
      <c r="FG260" s="72"/>
      <c r="FH260" s="72"/>
      <c r="FI260" s="72"/>
      <c r="FJ260" s="72"/>
      <c r="FK260" s="72"/>
      <c r="FL260" s="72"/>
      <c r="FM260" s="72"/>
      <c r="FN260" s="72"/>
      <c r="FO260" s="72"/>
      <c r="FP260" s="72"/>
      <c r="FQ260" s="72"/>
      <c r="FR260" s="72"/>
      <c r="FS260" s="72"/>
      <c r="FT260" s="72"/>
      <c r="FU260" s="72"/>
      <c r="FV260" s="72"/>
      <c r="FW260" s="72"/>
      <c r="FX260" s="72"/>
      <c r="FY260" s="72"/>
      <c r="FZ260" s="72"/>
      <c r="GA260" s="72"/>
      <c r="GB260" s="72"/>
      <c r="GC260" s="72"/>
      <c r="GD260" s="72"/>
      <c r="GE260" s="72"/>
      <c r="GF260" s="72"/>
      <c r="GG260" s="72"/>
      <c r="GH260" s="72"/>
      <c r="GI260" s="72"/>
      <c r="GJ260" s="72"/>
      <c r="GK260" s="72"/>
      <c r="GL260" s="72"/>
      <c r="GM260" s="72"/>
      <c r="GN260" s="72"/>
      <c r="GO260" s="72"/>
      <c r="GP260" s="72"/>
      <c r="GQ260" s="72"/>
      <c r="GR260" s="72"/>
      <c r="GS260" s="72"/>
      <c r="GT260" s="72"/>
      <c r="GU260" s="72"/>
      <c r="GV260" s="72"/>
      <c r="GW260" s="72"/>
      <c r="GX260" s="72"/>
      <c r="GY260" s="72"/>
      <c r="GZ260" s="72"/>
      <c r="HA260" s="72"/>
      <c r="HB260" s="72"/>
      <c r="HC260" s="72"/>
      <c r="HD260" s="72"/>
      <c r="HE260" s="72"/>
      <c r="HF260" s="72"/>
      <c r="HG260" s="72"/>
      <c r="HH260" s="72"/>
      <c r="HI260" s="72"/>
      <c r="HJ260" s="72"/>
      <c r="HK260" s="72"/>
      <c r="HL260" s="72"/>
      <c r="HM260" s="72"/>
      <c r="HN260" s="72"/>
      <c r="HO260" s="72"/>
      <c r="HP260" s="72"/>
      <c r="HQ260" s="72"/>
      <c r="HR260" s="72"/>
      <c r="HS260" s="72"/>
      <c r="HT260" s="72"/>
      <c r="HU260" s="72"/>
      <c r="HV260" s="72"/>
      <c r="HW260" s="72"/>
      <c r="HX260" s="72"/>
      <c r="HY260" s="72"/>
      <c r="HZ260" s="72"/>
      <c r="IA260" s="72"/>
      <c r="IB260" s="72"/>
      <c r="IC260" s="72"/>
      <c r="ID260" s="72"/>
      <c r="IE260" s="72"/>
      <c r="IF260" s="72"/>
      <c r="IG260" s="72"/>
      <c r="IH260" s="72"/>
      <c r="II260" s="72"/>
      <c r="IJ260" s="72"/>
      <c r="IK260" s="72"/>
    </row>
    <row r="261" spans="1:245" ht="24.75" customHeight="1">
      <c r="A261" s="24">
        <v>5</v>
      </c>
      <c r="B261" s="62" t="s">
        <v>653</v>
      </c>
      <c r="C261" s="12" t="s">
        <v>654</v>
      </c>
      <c r="D261" s="13">
        <v>3800747188</v>
      </c>
      <c r="E261" s="15" t="s">
        <v>559</v>
      </c>
      <c r="F261" s="114">
        <v>100</v>
      </c>
      <c r="G261" s="74"/>
      <c r="H261" s="91">
        <v>240</v>
      </c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  <c r="DV261" s="72"/>
      <c r="DW261" s="72"/>
      <c r="DX261" s="72"/>
      <c r="DY261" s="72"/>
      <c r="DZ261" s="72"/>
      <c r="EA261" s="72"/>
      <c r="EB261" s="72"/>
      <c r="EC261" s="72"/>
      <c r="ED261" s="72"/>
      <c r="EE261" s="72"/>
      <c r="EF261" s="72"/>
      <c r="EG261" s="72"/>
      <c r="EH261" s="72"/>
      <c r="EI261" s="72"/>
      <c r="EJ261" s="72"/>
      <c r="EK261" s="72"/>
      <c r="EL261" s="72"/>
      <c r="EM261" s="72"/>
      <c r="EN261" s="72"/>
      <c r="EO261" s="72"/>
      <c r="EP261" s="72"/>
      <c r="EQ261" s="72"/>
      <c r="ER261" s="72"/>
      <c r="ES261" s="72"/>
      <c r="ET261" s="72"/>
      <c r="EU261" s="72"/>
      <c r="EV261" s="72"/>
      <c r="EW261" s="72"/>
      <c r="EX261" s="72"/>
      <c r="EY261" s="72"/>
      <c r="EZ261" s="72"/>
      <c r="FA261" s="72"/>
      <c r="FB261" s="72"/>
      <c r="FC261" s="72"/>
      <c r="FD261" s="72"/>
      <c r="FE261" s="72"/>
      <c r="FF261" s="72"/>
      <c r="FG261" s="72"/>
      <c r="FH261" s="72"/>
      <c r="FI261" s="72"/>
      <c r="FJ261" s="72"/>
      <c r="FK261" s="72"/>
      <c r="FL261" s="72"/>
      <c r="FM261" s="72"/>
      <c r="FN261" s="72"/>
      <c r="FO261" s="72"/>
      <c r="FP261" s="72"/>
      <c r="FQ261" s="72"/>
      <c r="FR261" s="72"/>
      <c r="FS261" s="72"/>
      <c r="FT261" s="72"/>
      <c r="FU261" s="72"/>
      <c r="FV261" s="72"/>
      <c r="FW261" s="72"/>
      <c r="FX261" s="72"/>
      <c r="FY261" s="72"/>
      <c r="FZ261" s="72"/>
      <c r="GA261" s="72"/>
      <c r="GB261" s="72"/>
      <c r="GC261" s="72"/>
      <c r="GD261" s="72"/>
      <c r="GE261" s="72"/>
      <c r="GF261" s="72"/>
      <c r="GG261" s="72"/>
      <c r="GH261" s="72"/>
      <c r="GI261" s="72"/>
      <c r="GJ261" s="72"/>
      <c r="GK261" s="72"/>
      <c r="GL261" s="72"/>
      <c r="GM261" s="72"/>
      <c r="GN261" s="72"/>
      <c r="GO261" s="72"/>
      <c r="GP261" s="72"/>
      <c r="GQ261" s="72"/>
      <c r="GR261" s="72"/>
      <c r="GS261" s="72"/>
      <c r="GT261" s="72"/>
      <c r="GU261" s="72"/>
      <c r="GV261" s="72"/>
      <c r="GW261" s="72"/>
      <c r="GX261" s="72"/>
      <c r="GY261" s="72"/>
      <c r="GZ261" s="72"/>
      <c r="HA261" s="72"/>
      <c r="HB261" s="72"/>
      <c r="HC261" s="72"/>
      <c r="HD261" s="72"/>
      <c r="HE261" s="72"/>
      <c r="HF261" s="72"/>
      <c r="HG261" s="72"/>
      <c r="HH261" s="72"/>
      <c r="HI261" s="72"/>
      <c r="HJ261" s="72"/>
      <c r="HK261" s="72"/>
      <c r="HL261" s="72"/>
      <c r="HM261" s="72"/>
      <c r="HN261" s="72"/>
      <c r="HO261" s="72"/>
      <c r="HP261" s="72"/>
      <c r="HQ261" s="72"/>
      <c r="HR261" s="72"/>
      <c r="HS261" s="72"/>
      <c r="HT261" s="72"/>
      <c r="HU261" s="72"/>
      <c r="HV261" s="72"/>
      <c r="HW261" s="72"/>
      <c r="HX261" s="72"/>
      <c r="HY261" s="72"/>
      <c r="HZ261" s="72"/>
      <c r="IA261" s="72"/>
      <c r="IB261" s="72"/>
      <c r="IC261" s="72"/>
      <c r="ID261" s="72"/>
      <c r="IE261" s="72"/>
      <c r="IF261" s="72"/>
      <c r="IG261" s="72"/>
      <c r="IH261" s="72"/>
      <c r="II261" s="72"/>
      <c r="IJ261" s="72"/>
      <c r="IK261" s="72"/>
    </row>
    <row r="262" spans="1:245" ht="24.75" customHeight="1">
      <c r="A262" s="24">
        <v>6</v>
      </c>
      <c r="B262" s="76" t="s">
        <v>655</v>
      </c>
      <c r="C262" s="12" t="s">
        <v>656</v>
      </c>
      <c r="D262" s="13">
        <v>3800756986</v>
      </c>
      <c r="E262" s="71">
        <v>40683</v>
      </c>
      <c r="F262" s="114">
        <v>4000</v>
      </c>
      <c r="G262" s="74"/>
      <c r="H262" s="91">
        <v>241</v>
      </c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  <c r="DV262" s="72"/>
      <c r="DW262" s="72"/>
      <c r="DX262" s="72"/>
      <c r="DY262" s="72"/>
      <c r="DZ262" s="72"/>
      <c r="EA262" s="72"/>
      <c r="EB262" s="72"/>
      <c r="EC262" s="72"/>
      <c r="ED262" s="72"/>
      <c r="EE262" s="72"/>
      <c r="EF262" s="72"/>
      <c r="EG262" s="72"/>
      <c r="EH262" s="72"/>
      <c r="EI262" s="72"/>
      <c r="EJ262" s="72"/>
      <c r="EK262" s="72"/>
      <c r="EL262" s="72"/>
      <c r="EM262" s="72"/>
      <c r="EN262" s="72"/>
      <c r="EO262" s="72"/>
      <c r="EP262" s="72"/>
      <c r="EQ262" s="72"/>
      <c r="ER262" s="72"/>
      <c r="ES262" s="72"/>
      <c r="ET262" s="72"/>
      <c r="EU262" s="72"/>
      <c r="EV262" s="72"/>
      <c r="EW262" s="72"/>
      <c r="EX262" s="72"/>
      <c r="EY262" s="72"/>
      <c r="EZ262" s="72"/>
      <c r="FA262" s="72"/>
      <c r="FB262" s="72"/>
      <c r="FC262" s="72"/>
      <c r="FD262" s="72"/>
      <c r="FE262" s="72"/>
      <c r="FF262" s="72"/>
      <c r="FG262" s="72"/>
      <c r="FH262" s="72"/>
      <c r="FI262" s="72"/>
      <c r="FJ262" s="72"/>
      <c r="FK262" s="72"/>
      <c r="FL262" s="72"/>
      <c r="FM262" s="72"/>
      <c r="FN262" s="72"/>
      <c r="FO262" s="72"/>
      <c r="FP262" s="72"/>
      <c r="FQ262" s="72"/>
      <c r="FR262" s="72"/>
      <c r="FS262" s="72"/>
      <c r="FT262" s="72"/>
      <c r="FU262" s="72"/>
      <c r="FV262" s="72"/>
      <c r="FW262" s="72"/>
      <c r="FX262" s="72"/>
      <c r="FY262" s="72"/>
      <c r="FZ262" s="72"/>
      <c r="GA262" s="72"/>
      <c r="GB262" s="72"/>
      <c r="GC262" s="72"/>
      <c r="GD262" s="72"/>
      <c r="GE262" s="72"/>
      <c r="GF262" s="72"/>
      <c r="GG262" s="72"/>
      <c r="GH262" s="72"/>
      <c r="GI262" s="72"/>
      <c r="GJ262" s="72"/>
      <c r="GK262" s="72"/>
      <c r="GL262" s="72"/>
      <c r="GM262" s="72"/>
      <c r="GN262" s="72"/>
      <c r="GO262" s="72"/>
      <c r="GP262" s="72"/>
      <c r="GQ262" s="72"/>
      <c r="GR262" s="72"/>
      <c r="GS262" s="72"/>
      <c r="GT262" s="72"/>
      <c r="GU262" s="72"/>
      <c r="GV262" s="72"/>
      <c r="GW262" s="72"/>
      <c r="GX262" s="72"/>
      <c r="GY262" s="72"/>
      <c r="GZ262" s="72"/>
      <c r="HA262" s="72"/>
      <c r="HB262" s="72"/>
      <c r="HC262" s="72"/>
      <c r="HD262" s="72"/>
      <c r="HE262" s="72"/>
      <c r="HF262" s="72"/>
      <c r="HG262" s="72"/>
      <c r="HH262" s="72"/>
      <c r="HI262" s="72"/>
      <c r="HJ262" s="72"/>
      <c r="HK262" s="72"/>
      <c r="HL262" s="72"/>
      <c r="HM262" s="72"/>
      <c r="HN262" s="72"/>
      <c r="HO262" s="72"/>
      <c r="HP262" s="72"/>
      <c r="HQ262" s="72"/>
      <c r="HR262" s="72"/>
      <c r="HS262" s="72"/>
      <c r="HT262" s="72"/>
      <c r="HU262" s="72"/>
      <c r="HV262" s="72"/>
      <c r="HW262" s="72"/>
      <c r="HX262" s="72"/>
      <c r="HY262" s="72"/>
      <c r="HZ262" s="72"/>
      <c r="IA262" s="72"/>
      <c r="IB262" s="72"/>
      <c r="IC262" s="72"/>
      <c r="ID262" s="72"/>
      <c r="IE262" s="72"/>
      <c r="IF262" s="72"/>
      <c r="IG262" s="72"/>
      <c r="IH262" s="72"/>
      <c r="II262" s="72"/>
      <c r="IJ262" s="72"/>
      <c r="IK262" s="72"/>
    </row>
    <row r="263" spans="1:245" s="72" customFormat="1" ht="24.75" customHeight="1">
      <c r="A263" s="33"/>
      <c r="B263" s="33"/>
      <c r="C263" s="101"/>
      <c r="D263" s="90"/>
      <c r="E263" s="90"/>
      <c r="F263" s="105">
        <f>SUM(F257:F262)</f>
        <v>12800</v>
      </c>
      <c r="G263"/>
      <c r="H263" s="91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</row>
    <row r="264" spans="1:245" s="72" customFormat="1" ht="24.75" customHeight="1">
      <c r="A264" s="139" t="s">
        <v>719</v>
      </c>
      <c r="B264" s="139"/>
      <c r="C264" s="36"/>
      <c r="D264" s="37"/>
      <c r="E264" s="95"/>
      <c r="F264" s="117"/>
      <c r="G264"/>
      <c r="H264" s="91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</row>
    <row r="265" spans="1:245" s="72" customFormat="1" ht="24.75" customHeight="1">
      <c r="A265" s="24">
        <v>1</v>
      </c>
      <c r="B265" s="12" t="s">
        <v>476</v>
      </c>
      <c r="C265" s="12" t="s">
        <v>477</v>
      </c>
      <c r="D265" s="13">
        <v>3800436457</v>
      </c>
      <c r="E265" s="15" t="s">
        <v>478</v>
      </c>
      <c r="F265" s="114">
        <v>16000</v>
      </c>
      <c r="G265"/>
      <c r="H265" s="91">
        <v>242</v>
      </c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</row>
    <row r="266" spans="1:245" s="72" customFormat="1" ht="24.75" customHeight="1">
      <c r="A266" s="49">
        <v>2</v>
      </c>
      <c r="B266" s="45" t="s">
        <v>479</v>
      </c>
      <c r="C266" s="46" t="s">
        <v>235</v>
      </c>
      <c r="D266" s="47">
        <v>3800652137</v>
      </c>
      <c r="E266" s="48" t="s">
        <v>73</v>
      </c>
      <c r="F266" s="122">
        <v>1500</v>
      </c>
      <c r="G266"/>
      <c r="H266" s="91">
        <v>243</v>
      </c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</row>
    <row r="267" spans="1:8" ht="24.75" customHeight="1">
      <c r="A267" s="24">
        <v>3</v>
      </c>
      <c r="B267" s="45" t="s">
        <v>480</v>
      </c>
      <c r="C267" s="46" t="s">
        <v>317</v>
      </c>
      <c r="D267" s="47">
        <v>3800653885</v>
      </c>
      <c r="E267" s="48" t="s">
        <v>52</v>
      </c>
      <c r="F267" s="122">
        <v>3000</v>
      </c>
      <c r="H267" s="91">
        <v>244</v>
      </c>
    </row>
    <row r="268" spans="1:8" ht="24.75" customHeight="1">
      <c r="A268" s="49">
        <v>4</v>
      </c>
      <c r="B268" s="45" t="s">
        <v>481</v>
      </c>
      <c r="C268" s="46" t="s">
        <v>482</v>
      </c>
      <c r="D268" s="47">
        <v>3800655258</v>
      </c>
      <c r="E268" s="50" t="s">
        <v>287</v>
      </c>
      <c r="F268" s="122">
        <v>4000</v>
      </c>
      <c r="H268" s="91">
        <v>245</v>
      </c>
    </row>
    <row r="269" spans="1:8" ht="24.75" customHeight="1">
      <c r="A269" s="24">
        <v>5</v>
      </c>
      <c r="B269" s="45" t="s">
        <v>483</v>
      </c>
      <c r="C269" s="46" t="s">
        <v>484</v>
      </c>
      <c r="D269" s="47">
        <v>3800666605</v>
      </c>
      <c r="E269" s="48" t="s">
        <v>0</v>
      </c>
      <c r="F269" s="122">
        <v>1000</v>
      </c>
      <c r="H269" s="91">
        <v>246</v>
      </c>
    </row>
    <row r="270" spans="1:8" ht="24.75" customHeight="1">
      <c r="A270" s="49">
        <v>6</v>
      </c>
      <c r="B270" s="45" t="s">
        <v>485</v>
      </c>
      <c r="C270" s="46" t="s">
        <v>225</v>
      </c>
      <c r="D270" s="47">
        <v>3800677519</v>
      </c>
      <c r="E270" s="48" t="s">
        <v>486</v>
      </c>
      <c r="F270" s="122">
        <v>5000</v>
      </c>
      <c r="H270" s="91">
        <v>247</v>
      </c>
    </row>
    <row r="271" spans="1:8" ht="24.75" customHeight="1">
      <c r="A271" s="24">
        <v>7</v>
      </c>
      <c r="B271" s="45" t="s">
        <v>487</v>
      </c>
      <c r="C271" s="46" t="s">
        <v>488</v>
      </c>
      <c r="D271" s="47">
        <v>3800677533</v>
      </c>
      <c r="E271" s="48" t="s">
        <v>486</v>
      </c>
      <c r="F271" s="122">
        <v>5000</v>
      </c>
      <c r="H271" s="91">
        <v>248</v>
      </c>
    </row>
    <row r="272" spans="1:8" ht="24.75" customHeight="1">
      <c r="A272" s="49">
        <v>8</v>
      </c>
      <c r="B272" s="45" t="s">
        <v>489</v>
      </c>
      <c r="C272" s="46" t="s">
        <v>490</v>
      </c>
      <c r="D272" s="47">
        <v>3800692235</v>
      </c>
      <c r="E272" s="48">
        <v>40397</v>
      </c>
      <c r="F272" s="122">
        <v>1500</v>
      </c>
      <c r="H272" s="91">
        <v>249</v>
      </c>
    </row>
    <row r="273" spans="1:8" ht="24.75" customHeight="1">
      <c r="A273" s="24">
        <v>9</v>
      </c>
      <c r="B273" s="45" t="s">
        <v>491</v>
      </c>
      <c r="C273" s="46" t="s">
        <v>492</v>
      </c>
      <c r="D273" s="47">
        <v>3800697603</v>
      </c>
      <c r="E273" s="48" t="s">
        <v>33</v>
      </c>
      <c r="F273" s="122">
        <v>1500</v>
      </c>
      <c r="H273" s="91">
        <v>250</v>
      </c>
    </row>
    <row r="274" spans="1:8" ht="32.25" customHeight="1">
      <c r="A274" s="49">
        <v>10</v>
      </c>
      <c r="B274" s="45" t="s">
        <v>493</v>
      </c>
      <c r="C274" s="46" t="s">
        <v>494</v>
      </c>
      <c r="D274" s="47">
        <v>3800697201</v>
      </c>
      <c r="E274" s="48" t="s">
        <v>59</v>
      </c>
      <c r="F274" s="122">
        <v>25000</v>
      </c>
      <c r="H274" s="91">
        <v>251</v>
      </c>
    </row>
    <row r="275" spans="1:8" ht="24.75" customHeight="1">
      <c r="A275" s="24">
        <v>11</v>
      </c>
      <c r="B275" s="45" t="s">
        <v>495</v>
      </c>
      <c r="C275" s="46" t="s">
        <v>286</v>
      </c>
      <c r="D275" s="47">
        <v>3800707587</v>
      </c>
      <c r="E275" s="50" t="s">
        <v>64</v>
      </c>
      <c r="F275" s="122">
        <v>4500</v>
      </c>
      <c r="H275" s="91">
        <v>252</v>
      </c>
    </row>
    <row r="276" spans="1:8" ht="24.75" customHeight="1">
      <c r="A276" s="49">
        <v>12</v>
      </c>
      <c r="B276" s="45" t="s">
        <v>496</v>
      </c>
      <c r="C276" s="46" t="s">
        <v>497</v>
      </c>
      <c r="D276" s="47">
        <v>3800727199</v>
      </c>
      <c r="E276" s="48" t="s">
        <v>51</v>
      </c>
      <c r="F276" s="122">
        <v>1000</v>
      </c>
      <c r="H276" s="91">
        <v>253</v>
      </c>
    </row>
    <row r="277" spans="1:245" ht="24.75" customHeight="1">
      <c r="A277" s="24">
        <v>13</v>
      </c>
      <c r="B277" s="62" t="s">
        <v>644</v>
      </c>
      <c r="C277" s="12" t="s">
        <v>310</v>
      </c>
      <c r="D277" s="13">
        <v>3800735305</v>
      </c>
      <c r="E277" s="14" t="s">
        <v>556</v>
      </c>
      <c r="F277" s="114">
        <v>3000</v>
      </c>
      <c r="G277" s="73"/>
      <c r="H277" s="91">
        <v>254</v>
      </c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  <c r="DV277" s="72"/>
      <c r="DW277" s="72"/>
      <c r="DX277" s="72"/>
      <c r="DY277" s="72"/>
      <c r="DZ277" s="72"/>
      <c r="EA277" s="72"/>
      <c r="EB277" s="72"/>
      <c r="EC277" s="72"/>
      <c r="ED277" s="72"/>
      <c r="EE277" s="72"/>
      <c r="EF277" s="72"/>
      <c r="EG277" s="72"/>
      <c r="EH277" s="72"/>
      <c r="EI277" s="72"/>
      <c r="EJ277" s="72"/>
      <c r="EK277" s="72"/>
      <c r="EL277" s="72"/>
      <c r="EM277" s="72"/>
      <c r="EN277" s="72"/>
      <c r="EO277" s="72"/>
      <c r="EP277" s="72"/>
      <c r="EQ277" s="72"/>
      <c r="ER277" s="72"/>
      <c r="ES277" s="72"/>
      <c r="ET277" s="72"/>
      <c r="EU277" s="72"/>
      <c r="EV277" s="72"/>
      <c r="EW277" s="72"/>
      <c r="EX277" s="72"/>
      <c r="EY277" s="72"/>
      <c r="EZ277" s="72"/>
      <c r="FA277" s="72"/>
      <c r="FB277" s="72"/>
      <c r="FC277" s="72"/>
      <c r="FD277" s="72"/>
      <c r="FE277" s="72"/>
      <c r="FF277" s="72"/>
      <c r="FG277" s="72"/>
      <c r="FH277" s="72"/>
      <c r="FI277" s="72"/>
      <c r="FJ277" s="72"/>
      <c r="FK277" s="72"/>
      <c r="FL277" s="72"/>
      <c r="FM277" s="72"/>
      <c r="FN277" s="72"/>
      <c r="FO277" s="72"/>
      <c r="FP277" s="72"/>
      <c r="FQ277" s="72"/>
      <c r="FR277" s="72"/>
      <c r="FS277" s="72"/>
      <c r="FT277" s="72"/>
      <c r="FU277" s="72"/>
      <c r="FV277" s="72"/>
      <c r="FW277" s="72"/>
      <c r="FX277" s="72"/>
      <c r="FY277" s="72"/>
      <c r="FZ277" s="72"/>
      <c r="GA277" s="72"/>
      <c r="GB277" s="72"/>
      <c r="GC277" s="72"/>
      <c r="GD277" s="72"/>
      <c r="GE277" s="72"/>
      <c r="GF277" s="72"/>
      <c r="GG277" s="72"/>
      <c r="GH277" s="72"/>
      <c r="GI277" s="72"/>
      <c r="GJ277" s="72"/>
      <c r="GK277" s="72"/>
      <c r="GL277" s="72"/>
      <c r="GM277" s="72"/>
      <c r="GN277" s="72"/>
      <c r="GO277" s="72"/>
      <c r="GP277" s="72"/>
      <c r="GQ277" s="72"/>
      <c r="GR277" s="72"/>
      <c r="GS277" s="72"/>
      <c r="GT277" s="72"/>
      <c r="GU277" s="72"/>
      <c r="GV277" s="72"/>
      <c r="GW277" s="72"/>
      <c r="GX277" s="72"/>
      <c r="GY277" s="72"/>
      <c r="GZ277" s="72"/>
      <c r="HA277" s="72"/>
      <c r="HB277" s="72"/>
      <c r="HC277" s="72"/>
      <c r="HD277" s="72"/>
      <c r="HE277" s="72"/>
      <c r="HF277" s="72"/>
      <c r="HG277" s="72"/>
      <c r="HH277" s="72"/>
      <c r="HI277" s="72"/>
      <c r="HJ277" s="72"/>
      <c r="HK277" s="72"/>
      <c r="HL277" s="72"/>
      <c r="HM277" s="72"/>
      <c r="HN277" s="72"/>
      <c r="HO277" s="72"/>
      <c r="HP277" s="72"/>
      <c r="HQ277" s="72"/>
      <c r="HR277" s="72"/>
      <c r="HS277" s="72"/>
      <c r="HT277" s="72"/>
      <c r="HU277" s="72"/>
      <c r="HV277" s="72"/>
      <c r="HW277" s="72"/>
      <c r="HX277" s="72"/>
      <c r="HY277" s="72"/>
      <c r="HZ277" s="72"/>
      <c r="IA277" s="72"/>
      <c r="IB277" s="72"/>
      <c r="IC277" s="72"/>
      <c r="ID277" s="72"/>
      <c r="IE277" s="72"/>
      <c r="IF277" s="72"/>
      <c r="IG277" s="72"/>
      <c r="IH277" s="72"/>
      <c r="II277" s="72"/>
      <c r="IJ277" s="72"/>
      <c r="IK277" s="72"/>
    </row>
    <row r="278" spans="1:245" ht="24.75" customHeight="1">
      <c r="A278" s="49">
        <v>14</v>
      </c>
      <c r="B278" s="12" t="s">
        <v>645</v>
      </c>
      <c r="C278" s="12" t="s">
        <v>646</v>
      </c>
      <c r="D278" s="13">
        <v>3800759137</v>
      </c>
      <c r="E278" s="71">
        <v>40708</v>
      </c>
      <c r="F278" s="114">
        <v>5000</v>
      </c>
      <c r="G278" s="73"/>
      <c r="H278" s="91">
        <v>255</v>
      </c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  <c r="DV278" s="72"/>
      <c r="DW278" s="72"/>
      <c r="DX278" s="72"/>
      <c r="DY278" s="72"/>
      <c r="DZ278" s="72"/>
      <c r="EA278" s="72"/>
      <c r="EB278" s="72"/>
      <c r="EC278" s="72"/>
      <c r="ED278" s="72"/>
      <c r="EE278" s="72"/>
      <c r="EF278" s="72"/>
      <c r="EG278" s="72"/>
      <c r="EH278" s="72"/>
      <c r="EI278" s="72"/>
      <c r="EJ278" s="72"/>
      <c r="EK278" s="72"/>
      <c r="EL278" s="72"/>
      <c r="EM278" s="72"/>
      <c r="EN278" s="72"/>
      <c r="EO278" s="72"/>
      <c r="EP278" s="72"/>
      <c r="EQ278" s="72"/>
      <c r="ER278" s="72"/>
      <c r="ES278" s="72"/>
      <c r="ET278" s="72"/>
      <c r="EU278" s="72"/>
      <c r="EV278" s="72"/>
      <c r="EW278" s="72"/>
      <c r="EX278" s="72"/>
      <c r="EY278" s="72"/>
      <c r="EZ278" s="72"/>
      <c r="FA278" s="72"/>
      <c r="FB278" s="72"/>
      <c r="FC278" s="72"/>
      <c r="FD278" s="72"/>
      <c r="FE278" s="72"/>
      <c r="FF278" s="72"/>
      <c r="FG278" s="72"/>
      <c r="FH278" s="72"/>
      <c r="FI278" s="72"/>
      <c r="FJ278" s="72"/>
      <c r="FK278" s="72"/>
      <c r="FL278" s="72"/>
      <c r="FM278" s="72"/>
      <c r="FN278" s="72"/>
      <c r="FO278" s="72"/>
      <c r="FP278" s="72"/>
      <c r="FQ278" s="72"/>
      <c r="FR278" s="72"/>
      <c r="FS278" s="72"/>
      <c r="FT278" s="72"/>
      <c r="FU278" s="72"/>
      <c r="FV278" s="72"/>
      <c r="FW278" s="72"/>
      <c r="FX278" s="72"/>
      <c r="FY278" s="72"/>
      <c r="FZ278" s="72"/>
      <c r="GA278" s="72"/>
      <c r="GB278" s="72"/>
      <c r="GC278" s="72"/>
      <c r="GD278" s="72"/>
      <c r="GE278" s="72"/>
      <c r="GF278" s="72"/>
      <c r="GG278" s="72"/>
      <c r="GH278" s="72"/>
      <c r="GI278" s="72"/>
      <c r="GJ278" s="72"/>
      <c r="GK278" s="72"/>
      <c r="GL278" s="72"/>
      <c r="GM278" s="72"/>
      <c r="GN278" s="72"/>
      <c r="GO278" s="72"/>
      <c r="GP278" s="72"/>
      <c r="GQ278" s="72"/>
      <c r="GR278" s="72"/>
      <c r="GS278" s="72"/>
      <c r="GT278" s="72"/>
      <c r="GU278" s="72"/>
      <c r="GV278" s="72"/>
      <c r="GW278" s="72"/>
      <c r="GX278" s="72"/>
      <c r="GY278" s="72"/>
      <c r="GZ278" s="72"/>
      <c r="HA278" s="72"/>
      <c r="HB278" s="72"/>
      <c r="HC278" s="72"/>
      <c r="HD278" s="72"/>
      <c r="HE278" s="72"/>
      <c r="HF278" s="72"/>
      <c r="HG278" s="72"/>
      <c r="HH278" s="72"/>
      <c r="HI278" s="72"/>
      <c r="HJ278" s="72"/>
      <c r="HK278" s="72"/>
      <c r="HL278" s="72"/>
      <c r="HM278" s="72"/>
      <c r="HN278" s="72"/>
      <c r="HO278" s="72"/>
      <c r="HP278" s="72"/>
      <c r="HQ278" s="72"/>
      <c r="HR278" s="72"/>
      <c r="HS278" s="72"/>
      <c r="HT278" s="72"/>
      <c r="HU278" s="72"/>
      <c r="HV278" s="72"/>
      <c r="HW278" s="72"/>
      <c r="HX278" s="72"/>
      <c r="HY278" s="72"/>
      <c r="HZ278" s="72"/>
      <c r="IA278" s="72"/>
      <c r="IB278" s="72"/>
      <c r="IC278" s="72"/>
      <c r="ID278" s="72"/>
      <c r="IE278" s="72"/>
      <c r="IF278" s="72"/>
      <c r="IG278" s="72"/>
      <c r="IH278" s="72"/>
      <c r="II278" s="72"/>
      <c r="IJ278" s="72"/>
      <c r="IK278" s="72"/>
    </row>
    <row r="279" spans="1:245" ht="33.75" customHeight="1">
      <c r="A279" s="24">
        <v>15</v>
      </c>
      <c r="B279" s="76" t="s">
        <v>647</v>
      </c>
      <c r="C279" s="12" t="s">
        <v>518</v>
      </c>
      <c r="D279" s="13">
        <v>3800767473</v>
      </c>
      <c r="E279" s="71">
        <v>40777</v>
      </c>
      <c r="F279" s="114">
        <v>6000</v>
      </c>
      <c r="G279" s="73"/>
      <c r="H279" s="91">
        <v>256</v>
      </c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  <c r="DV279" s="72"/>
      <c r="DW279" s="72"/>
      <c r="DX279" s="72"/>
      <c r="DY279" s="72"/>
      <c r="DZ279" s="72"/>
      <c r="EA279" s="72"/>
      <c r="EB279" s="72"/>
      <c r="EC279" s="72"/>
      <c r="ED279" s="72"/>
      <c r="EE279" s="72"/>
      <c r="EF279" s="72"/>
      <c r="EG279" s="72"/>
      <c r="EH279" s="72"/>
      <c r="EI279" s="72"/>
      <c r="EJ279" s="72"/>
      <c r="EK279" s="72"/>
      <c r="EL279" s="72"/>
      <c r="EM279" s="72"/>
      <c r="EN279" s="72"/>
      <c r="EO279" s="72"/>
      <c r="EP279" s="72"/>
      <c r="EQ279" s="72"/>
      <c r="ER279" s="72"/>
      <c r="ES279" s="72"/>
      <c r="ET279" s="72"/>
      <c r="EU279" s="72"/>
      <c r="EV279" s="72"/>
      <c r="EW279" s="72"/>
      <c r="EX279" s="72"/>
      <c r="EY279" s="72"/>
      <c r="EZ279" s="72"/>
      <c r="FA279" s="72"/>
      <c r="FB279" s="72"/>
      <c r="FC279" s="72"/>
      <c r="FD279" s="72"/>
      <c r="FE279" s="72"/>
      <c r="FF279" s="72"/>
      <c r="FG279" s="72"/>
      <c r="FH279" s="72"/>
      <c r="FI279" s="72"/>
      <c r="FJ279" s="72"/>
      <c r="FK279" s="72"/>
      <c r="FL279" s="72"/>
      <c r="FM279" s="72"/>
      <c r="FN279" s="72"/>
      <c r="FO279" s="72"/>
      <c r="FP279" s="72"/>
      <c r="FQ279" s="72"/>
      <c r="FR279" s="72"/>
      <c r="FS279" s="72"/>
      <c r="FT279" s="72"/>
      <c r="FU279" s="72"/>
      <c r="FV279" s="72"/>
      <c r="FW279" s="72"/>
      <c r="FX279" s="72"/>
      <c r="FY279" s="72"/>
      <c r="FZ279" s="72"/>
      <c r="GA279" s="72"/>
      <c r="GB279" s="72"/>
      <c r="GC279" s="72"/>
      <c r="GD279" s="72"/>
      <c r="GE279" s="72"/>
      <c r="GF279" s="72"/>
      <c r="GG279" s="72"/>
      <c r="GH279" s="72"/>
      <c r="GI279" s="72"/>
      <c r="GJ279" s="72"/>
      <c r="GK279" s="72"/>
      <c r="GL279" s="72"/>
      <c r="GM279" s="72"/>
      <c r="GN279" s="72"/>
      <c r="GO279" s="72"/>
      <c r="GP279" s="72"/>
      <c r="GQ279" s="72"/>
      <c r="GR279" s="72"/>
      <c r="GS279" s="72"/>
      <c r="GT279" s="72"/>
      <c r="GU279" s="72"/>
      <c r="GV279" s="72"/>
      <c r="GW279" s="72"/>
      <c r="GX279" s="72"/>
      <c r="GY279" s="72"/>
      <c r="GZ279" s="72"/>
      <c r="HA279" s="72"/>
      <c r="HB279" s="72"/>
      <c r="HC279" s="72"/>
      <c r="HD279" s="72"/>
      <c r="HE279" s="72"/>
      <c r="HF279" s="72"/>
      <c r="HG279" s="72"/>
      <c r="HH279" s="72"/>
      <c r="HI279" s="72"/>
      <c r="HJ279" s="72"/>
      <c r="HK279" s="72"/>
      <c r="HL279" s="72"/>
      <c r="HM279" s="72"/>
      <c r="HN279" s="72"/>
      <c r="HO279" s="72"/>
      <c r="HP279" s="72"/>
      <c r="HQ279" s="72"/>
      <c r="HR279" s="72"/>
      <c r="HS279" s="72"/>
      <c r="HT279" s="72"/>
      <c r="HU279" s="72"/>
      <c r="HV279" s="72"/>
      <c r="HW279" s="72"/>
      <c r="HX279" s="72"/>
      <c r="HY279" s="72"/>
      <c r="HZ279" s="72"/>
      <c r="IA279" s="72"/>
      <c r="IB279" s="72"/>
      <c r="IC279" s="72"/>
      <c r="ID279" s="72"/>
      <c r="IE279" s="72"/>
      <c r="IF279" s="72"/>
      <c r="IG279" s="72"/>
      <c r="IH279" s="72"/>
      <c r="II279" s="72"/>
      <c r="IJ279" s="72"/>
      <c r="IK279" s="72"/>
    </row>
    <row r="280" spans="1:245" ht="24.75" customHeight="1">
      <c r="A280" s="49">
        <v>16</v>
      </c>
      <c r="B280" s="86" t="s">
        <v>648</v>
      </c>
      <c r="C280" s="12" t="s">
        <v>649</v>
      </c>
      <c r="D280" s="13">
        <v>3800787381</v>
      </c>
      <c r="E280" s="71">
        <v>40841</v>
      </c>
      <c r="F280" s="114">
        <v>1000</v>
      </c>
      <c r="G280" s="73"/>
      <c r="H280" s="91">
        <v>257</v>
      </c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  <c r="DV280" s="72"/>
      <c r="DW280" s="72"/>
      <c r="DX280" s="72"/>
      <c r="DY280" s="72"/>
      <c r="DZ280" s="72"/>
      <c r="EA280" s="72"/>
      <c r="EB280" s="72"/>
      <c r="EC280" s="72"/>
      <c r="ED280" s="72"/>
      <c r="EE280" s="72"/>
      <c r="EF280" s="72"/>
      <c r="EG280" s="72"/>
      <c r="EH280" s="72"/>
      <c r="EI280" s="72"/>
      <c r="EJ280" s="72"/>
      <c r="EK280" s="72"/>
      <c r="EL280" s="72"/>
      <c r="EM280" s="72"/>
      <c r="EN280" s="72"/>
      <c r="EO280" s="72"/>
      <c r="EP280" s="72"/>
      <c r="EQ280" s="72"/>
      <c r="ER280" s="72"/>
      <c r="ES280" s="72"/>
      <c r="ET280" s="72"/>
      <c r="EU280" s="72"/>
      <c r="EV280" s="72"/>
      <c r="EW280" s="72"/>
      <c r="EX280" s="72"/>
      <c r="EY280" s="72"/>
      <c r="EZ280" s="72"/>
      <c r="FA280" s="72"/>
      <c r="FB280" s="72"/>
      <c r="FC280" s="72"/>
      <c r="FD280" s="72"/>
      <c r="FE280" s="72"/>
      <c r="FF280" s="72"/>
      <c r="FG280" s="72"/>
      <c r="FH280" s="72"/>
      <c r="FI280" s="72"/>
      <c r="FJ280" s="72"/>
      <c r="FK280" s="72"/>
      <c r="FL280" s="72"/>
      <c r="FM280" s="72"/>
      <c r="FN280" s="72"/>
      <c r="FO280" s="72"/>
      <c r="FP280" s="72"/>
      <c r="FQ280" s="72"/>
      <c r="FR280" s="72"/>
      <c r="FS280" s="72"/>
      <c r="FT280" s="72"/>
      <c r="FU280" s="72"/>
      <c r="FV280" s="72"/>
      <c r="FW280" s="72"/>
      <c r="FX280" s="72"/>
      <c r="FY280" s="72"/>
      <c r="FZ280" s="72"/>
      <c r="GA280" s="72"/>
      <c r="GB280" s="72"/>
      <c r="GC280" s="72"/>
      <c r="GD280" s="72"/>
      <c r="GE280" s="72"/>
      <c r="GF280" s="72"/>
      <c r="GG280" s="72"/>
      <c r="GH280" s="72"/>
      <c r="GI280" s="72"/>
      <c r="GJ280" s="72"/>
      <c r="GK280" s="72"/>
      <c r="GL280" s="72"/>
      <c r="GM280" s="72"/>
      <c r="GN280" s="72"/>
      <c r="GO280" s="72"/>
      <c r="GP280" s="72"/>
      <c r="GQ280" s="72"/>
      <c r="GR280" s="72"/>
      <c r="GS280" s="72"/>
      <c r="GT280" s="72"/>
      <c r="GU280" s="72"/>
      <c r="GV280" s="72"/>
      <c r="GW280" s="72"/>
      <c r="GX280" s="72"/>
      <c r="GY280" s="72"/>
      <c r="GZ280" s="72"/>
      <c r="HA280" s="72"/>
      <c r="HB280" s="72"/>
      <c r="HC280" s="72"/>
      <c r="HD280" s="72"/>
      <c r="HE280" s="72"/>
      <c r="HF280" s="72"/>
      <c r="HG280" s="72"/>
      <c r="HH280" s="72"/>
      <c r="HI280" s="72"/>
      <c r="HJ280" s="72"/>
      <c r="HK280" s="72"/>
      <c r="HL280" s="72"/>
      <c r="HM280" s="72"/>
      <c r="HN280" s="72"/>
      <c r="HO280" s="72"/>
      <c r="HP280" s="72"/>
      <c r="HQ280" s="72"/>
      <c r="HR280" s="72"/>
      <c r="HS280" s="72"/>
      <c r="HT280" s="72"/>
      <c r="HU280" s="72"/>
      <c r="HV280" s="72"/>
      <c r="HW280" s="72"/>
      <c r="HX280" s="72"/>
      <c r="HY280" s="72"/>
      <c r="HZ280" s="72"/>
      <c r="IA280" s="72"/>
      <c r="IB280" s="72"/>
      <c r="IC280" s="72"/>
      <c r="ID280" s="72"/>
      <c r="IE280" s="72"/>
      <c r="IF280" s="72"/>
      <c r="IG280" s="72"/>
      <c r="IH280" s="72"/>
      <c r="II280" s="72"/>
      <c r="IJ280" s="72"/>
      <c r="IK280" s="72"/>
    </row>
    <row r="281" spans="1:245" s="72" customFormat="1" ht="24.75" customHeight="1">
      <c r="A281" s="33"/>
      <c r="B281" s="33"/>
      <c r="C281" s="101"/>
      <c r="D281" s="90"/>
      <c r="E281" s="90"/>
      <c r="F281" s="105">
        <f>SUM(F265:F280)</f>
        <v>84000</v>
      </c>
      <c r="G281"/>
      <c r="H281" s="9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</row>
    <row r="282" spans="1:6" ht="24.75" customHeight="1">
      <c r="A282" s="140" t="s">
        <v>498</v>
      </c>
      <c r="B282" s="140"/>
      <c r="C282" s="12"/>
      <c r="D282" s="13"/>
      <c r="E282" s="14"/>
      <c r="F282" s="121"/>
    </row>
    <row r="283" spans="1:8" ht="24.75" customHeight="1">
      <c r="A283" s="24">
        <v>1</v>
      </c>
      <c r="B283" s="12" t="s">
        <v>499</v>
      </c>
      <c r="C283" s="12" t="s">
        <v>500</v>
      </c>
      <c r="D283" s="93">
        <v>3800429562</v>
      </c>
      <c r="E283" s="15" t="s">
        <v>67</v>
      </c>
      <c r="F283" s="114">
        <v>10000</v>
      </c>
      <c r="H283" s="91">
        <v>258</v>
      </c>
    </row>
    <row r="284" spans="1:8" ht="24.75" customHeight="1">
      <c r="A284" s="24">
        <v>2</v>
      </c>
      <c r="B284" s="12" t="s">
        <v>501</v>
      </c>
      <c r="C284" s="12" t="s">
        <v>502</v>
      </c>
      <c r="D284" s="93">
        <v>3800414781</v>
      </c>
      <c r="E284" s="15" t="s">
        <v>503</v>
      </c>
      <c r="F284" s="114">
        <v>5000</v>
      </c>
      <c r="H284" s="91">
        <v>259</v>
      </c>
    </row>
    <row r="285" spans="1:8" ht="24.75" customHeight="1">
      <c r="A285" s="24">
        <v>3</v>
      </c>
      <c r="B285" s="12" t="s">
        <v>504</v>
      </c>
      <c r="C285" s="12" t="s">
        <v>505</v>
      </c>
      <c r="D285" s="13">
        <v>3800540031</v>
      </c>
      <c r="E285" s="15" t="s">
        <v>506</v>
      </c>
      <c r="F285" s="114">
        <v>5000</v>
      </c>
      <c r="H285" s="91">
        <v>260</v>
      </c>
    </row>
    <row r="286" spans="1:8" ht="24.75" customHeight="1">
      <c r="A286" s="24">
        <v>4</v>
      </c>
      <c r="B286" s="12" t="s">
        <v>507</v>
      </c>
      <c r="C286" s="12" t="s">
        <v>508</v>
      </c>
      <c r="D286" s="13">
        <v>3800490260</v>
      </c>
      <c r="E286" s="15" t="s">
        <v>13</v>
      </c>
      <c r="F286" s="114">
        <v>1000</v>
      </c>
      <c r="H286" s="91">
        <v>261</v>
      </c>
    </row>
    <row r="287" spans="1:8" ht="24.75" customHeight="1">
      <c r="A287" s="24">
        <v>5</v>
      </c>
      <c r="B287" s="12" t="s">
        <v>509</v>
      </c>
      <c r="C287" s="12" t="s">
        <v>510</v>
      </c>
      <c r="D287" s="13">
        <v>3800623400</v>
      </c>
      <c r="E287" s="15" t="s">
        <v>511</v>
      </c>
      <c r="F287" s="114">
        <v>5000</v>
      </c>
      <c r="H287" s="91">
        <v>262</v>
      </c>
    </row>
    <row r="288" spans="1:8" ht="24.75" customHeight="1">
      <c r="A288" s="24">
        <v>6</v>
      </c>
      <c r="B288" s="12" t="s">
        <v>512</v>
      </c>
      <c r="C288" s="12" t="s">
        <v>513</v>
      </c>
      <c r="D288" s="13">
        <v>3800639217</v>
      </c>
      <c r="E288" s="15" t="s">
        <v>23</v>
      </c>
      <c r="F288" s="114">
        <v>5000</v>
      </c>
      <c r="H288" s="91">
        <v>263</v>
      </c>
    </row>
    <row r="289" spans="1:245" s="72" customFormat="1" ht="24.75" customHeight="1">
      <c r="A289" s="24">
        <v>7</v>
      </c>
      <c r="B289" s="45" t="s">
        <v>514</v>
      </c>
      <c r="C289" s="46" t="s">
        <v>515</v>
      </c>
      <c r="D289" s="47">
        <v>3800664566</v>
      </c>
      <c r="E289" s="48" t="s">
        <v>29</v>
      </c>
      <c r="F289" s="122">
        <v>1500</v>
      </c>
      <c r="G289"/>
      <c r="H289" s="91">
        <v>264</v>
      </c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</row>
    <row r="290" spans="1:8" ht="24.75" customHeight="1">
      <c r="A290" s="24">
        <v>8</v>
      </c>
      <c r="B290" s="45" t="s">
        <v>516</v>
      </c>
      <c r="C290" s="46" t="s">
        <v>235</v>
      </c>
      <c r="D290" s="47">
        <v>38006829687</v>
      </c>
      <c r="E290" s="48">
        <v>40457</v>
      </c>
      <c r="F290" s="122">
        <v>3000</v>
      </c>
      <c r="H290" s="91">
        <v>265</v>
      </c>
    </row>
    <row r="291" spans="1:8" ht="24.75" customHeight="1">
      <c r="A291" s="24">
        <v>9</v>
      </c>
      <c r="B291" s="45" t="s">
        <v>517</v>
      </c>
      <c r="C291" s="46" t="s">
        <v>518</v>
      </c>
      <c r="D291" s="47">
        <v>3800724286</v>
      </c>
      <c r="E291" s="50" t="s">
        <v>5</v>
      </c>
      <c r="F291" s="122">
        <v>6000</v>
      </c>
      <c r="H291" s="91">
        <v>266</v>
      </c>
    </row>
    <row r="292" spans="1:6" ht="24.75" customHeight="1">
      <c r="A292" s="33"/>
      <c r="B292" s="33"/>
      <c r="C292" s="101"/>
      <c r="D292" s="90"/>
      <c r="E292" s="90"/>
      <c r="F292" s="105">
        <f>SUM(F283:F291)</f>
        <v>41500</v>
      </c>
    </row>
    <row r="293" spans="1:6" ht="24.75" customHeight="1">
      <c r="A293" s="141" t="s">
        <v>19</v>
      </c>
      <c r="B293" s="141"/>
      <c r="C293" s="12"/>
      <c r="D293" s="13"/>
      <c r="E293" s="15"/>
      <c r="F293" s="123"/>
    </row>
    <row r="294" spans="1:8" ht="24.75" customHeight="1">
      <c r="A294" s="11">
        <v>1</v>
      </c>
      <c r="B294" s="12" t="s">
        <v>519</v>
      </c>
      <c r="C294" s="12" t="s">
        <v>552</v>
      </c>
      <c r="D294" s="13">
        <v>3800314219</v>
      </c>
      <c r="E294" s="15" t="s">
        <v>520</v>
      </c>
      <c r="F294" s="124">
        <v>6200</v>
      </c>
      <c r="H294" s="91">
        <v>267</v>
      </c>
    </row>
    <row r="295" spans="1:245" ht="24.75" customHeight="1">
      <c r="A295" s="24">
        <v>2</v>
      </c>
      <c r="B295" s="76" t="s">
        <v>650</v>
      </c>
      <c r="C295" s="12" t="s">
        <v>651</v>
      </c>
      <c r="D295" s="13">
        <v>3800773646</v>
      </c>
      <c r="E295" s="71">
        <v>40784</v>
      </c>
      <c r="F295" s="114">
        <v>18000</v>
      </c>
      <c r="G295" s="73"/>
      <c r="H295" s="75">
        <v>268</v>
      </c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  <c r="DV295" s="72"/>
      <c r="DW295" s="72"/>
      <c r="DX295" s="72"/>
      <c r="DY295" s="72"/>
      <c r="DZ295" s="72"/>
      <c r="EA295" s="72"/>
      <c r="EB295" s="72"/>
      <c r="EC295" s="72"/>
      <c r="ED295" s="72"/>
      <c r="EE295" s="72"/>
      <c r="EF295" s="72"/>
      <c r="EG295" s="72"/>
      <c r="EH295" s="72"/>
      <c r="EI295" s="72"/>
      <c r="EJ295" s="72"/>
      <c r="EK295" s="72"/>
      <c r="EL295" s="72"/>
      <c r="EM295" s="72"/>
      <c r="EN295" s="72"/>
      <c r="EO295" s="72"/>
      <c r="EP295" s="72"/>
      <c r="EQ295" s="72"/>
      <c r="ER295" s="72"/>
      <c r="ES295" s="72"/>
      <c r="ET295" s="72"/>
      <c r="EU295" s="72"/>
      <c r="EV295" s="72"/>
      <c r="EW295" s="72"/>
      <c r="EX295" s="72"/>
      <c r="EY295" s="72"/>
      <c r="EZ295" s="72"/>
      <c r="FA295" s="72"/>
      <c r="FB295" s="72"/>
      <c r="FC295" s="72"/>
      <c r="FD295" s="72"/>
      <c r="FE295" s="72"/>
      <c r="FF295" s="72"/>
      <c r="FG295" s="72"/>
      <c r="FH295" s="72"/>
      <c r="FI295" s="72"/>
      <c r="FJ295" s="72"/>
      <c r="FK295" s="72"/>
      <c r="FL295" s="72"/>
      <c r="FM295" s="72"/>
      <c r="FN295" s="72"/>
      <c r="FO295" s="72"/>
      <c r="FP295" s="72"/>
      <c r="FQ295" s="72"/>
      <c r="FR295" s="72"/>
      <c r="FS295" s="72"/>
      <c r="FT295" s="72"/>
      <c r="FU295" s="72"/>
      <c r="FV295" s="72"/>
      <c r="FW295" s="72"/>
      <c r="FX295" s="72"/>
      <c r="FY295" s="72"/>
      <c r="FZ295" s="72"/>
      <c r="GA295" s="72"/>
      <c r="GB295" s="72"/>
      <c r="GC295" s="72"/>
      <c r="GD295" s="72"/>
      <c r="GE295" s="72"/>
      <c r="GF295" s="72"/>
      <c r="GG295" s="72"/>
      <c r="GH295" s="72"/>
      <c r="GI295" s="72"/>
      <c r="GJ295" s="72"/>
      <c r="GK295" s="72"/>
      <c r="GL295" s="72"/>
      <c r="GM295" s="72"/>
      <c r="GN295" s="72"/>
      <c r="GO295" s="72"/>
      <c r="GP295" s="72"/>
      <c r="GQ295" s="72"/>
      <c r="GR295" s="72"/>
      <c r="GS295" s="72"/>
      <c r="GT295" s="72"/>
      <c r="GU295" s="72"/>
      <c r="GV295" s="72"/>
      <c r="GW295" s="72"/>
      <c r="GX295" s="72"/>
      <c r="GY295" s="72"/>
      <c r="GZ295" s="72"/>
      <c r="HA295" s="72"/>
      <c r="HB295" s="72"/>
      <c r="HC295" s="72"/>
      <c r="HD295" s="72"/>
      <c r="HE295" s="72"/>
      <c r="HF295" s="72"/>
      <c r="HG295" s="72"/>
      <c r="HH295" s="72"/>
      <c r="HI295" s="72"/>
      <c r="HJ295" s="72"/>
      <c r="HK295" s="72"/>
      <c r="HL295" s="72"/>
      <c r="HM295" s="72"/>
      <c r="HN295" s="72"/>
      <c r="HO295" s="72"/>
      <c r="HP295" s="72"/>
      <c r="HQ295" s="72"/>
      <c r="HR295" s="72"/>
      <c r="HS295" s="72"/>
      <c r="HT295" s="72"/>
      <c r="HU295" s="72"/>
      <c r="HV295" s="72"/>
      <c r="HW295" s="72"/>
      <c r="HX295" s="72"/>
      <c r="HY295" s="72"/>
      <c r="HZ295" s="72"/>
      <c r="IA295" s="72"/>
      <c r="IB295" s="72"/>
      <c r="IC295" s="72"/>
      <c r="ID295" s="72"/>
      <c r="IE295" s="72"/>
      <c r="IF295" s="72"/>
      <c r="IG295" s="72"/>
      <c r="IH295" s="72"/>
      <c r="II295" s="72"/>
      <c r="IJ295" s="72"/>
      <c r="IK295" s="72"/>
    </row>
    <row r="296" spans="1:6" ht="24.75" customHeight="1">
      <c r="A296" s="33"/>
      <c r="B296" s="33"/>
      <c r="C296" s="101"/>
      <c r="D296" s="90"/>
      <c r="E296" s="90"/>
      <c r="F296" s="105">
        <f>SUM(F294:F295)</f>
        <v>24200</v>
      </c>
    </row>
    <row r="297" spans="1:6" ht="24.75" customHeight="1">
      <c r="A297" s="136" t="s">
        <v>548</v>
      </c>
      <c r="B297" s="136"/>
      <c r="C297" s="136"/>
      <c r="D297" s="136"/>
      <c r="E297" s="136"/>
      <c r="F297" s="136"/>
    </row>
    <row r="298" spans="1:6" ht="24.75" customHeight="1">
      <c r="A298" s="148" t="s">
        <v>11</v>
      </c>
      <c r="B298" s="148"/>
      <c r="C298" s="51"/>
      <c r="D298" s="52"/>
      <c r="E298" s="53"/>
      <c r="F298" s="125"/>
    </row>
    <row r="299" spans="1:8" ht="24.75" customHeight="1">
      <c r="A299" s="54">
        <v>1</v>
      </c>
      <c r="B299" s="55" t="s">
        <v>521</v>
      </c>
      <c r="C299" s="51" t="s">
        <v>317</v>
      </c>
      <c r="D299" s="52">
        <v>3800721648</v>
      </c>
      <c r="E299" s="53" t="s">
        <v>3</v>
      </c>
      <c r="F299" s="126">
        <v>1000</v>
      </c>
      <c r="H299" s="91">
        <v>269</v>
      </c>
    </row>
    <row r="300" spans="1:245" ht="24.75" customHeight="1">
      <c r="A300" s="79">
        <v>2</v>
      </c>
      <c r="B300" s="76" t="s">
        <v>657</v>
      </c>
      <c r="C300" s="87" t="s">
        <v>658</v>
      </c>
      <c r="D300" s="99">
        <v>3800787737</v>
      </c>
      <c r="E300" s="70">
        <v>40842</v>
      </c>
      <c r="F300" s="116">
        <v>2000</v>
      </c>
      <c r="G300" s="73"/>
      <c r="H300" s="75">
        <v>270</v>
      </c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  <c r="DV300" s="72"/>
      <c r="DW300" s="72"/>
      <c r="DX300" s="72"/>
      <c r="DY300" s="72"/>
      <c r="DZ300" s="72"/>
      <c r="EA300" s="72"/>
      <c r="EB300" s="72"/>
      <c r="EC300" s="72"/>
      <c r="ED300" s="72"/>
      <c r="EE300" s="72"/>
      <c r="EF300" s="72"/>
      <c r="EG300" s="72"/>
      <c r="EH300" s="72"/>
      <c r="EI300" s="72"/>
      <c r="EJ300" s="72"/>
      <c r="EK300" s="72"/>
      <c r="EL300" s="72"/>
      <c r="EM300" s="72"/>
      <c r="EN300" s="72"/>
      <c r="EO300" s="72"/>
      <c r="EP300" s="72"/>
      <c r="EQ300" s="72"/>
      <c r="ER300" s="72"/>
      <c r="ES300" s="72"/>
      <c r="ET300" s="72"/>
      <c r="EU300" s="72"/>
      <c r="EV300" s="72"/>
      <c r="EW300" s="72"/>
      <c r="EX300" s="72"/>
      <c r="EY300" s="72"/>
      <c r="EZ300" s="72"/>
      <c r="FA300" s="72"/>
      <c r="FB300" s="72"/>
      <c r="FC300" s="72"/>
      <c r="FD300" s="72"/>
      <c r="FE300" s="72"/>
      <c r="FF300" s="72"/>
      <c r="FG300" s="72"/>
      <c r="FH300" s="72"/>
      <c r="FI300" s="72"/>
      <c r="FJ300" s="72"/>
      <c r="FK300" s="72"/>
      <c r="FL300" s="72"/>
      <c r="FM300" s="72"/>
      <c r="FN300" s="72"/>
      <c r="FO300" s="72"/>
      <c r="FP300" s="72"/>
      <c r="FQ300" s="72"/>
      <c r="FR300" s="72"/>
      <c r="FS300" s="72"/>
      <c r="FT300" s="72"/>
      <c r="FU300" s="72"/>
      <c r="FV300" s="72"/>
      <c r="FW300" s="72"/>
      <c r="FX300" s="72"/>
      <c r="FY300" s="72"/>
      <c r="FZ300" s="72"/>
      <c r="GA300" s="72"/>
      <c r="GB300" s="72"/>
      <c r="GC300" s="72"/>
      <c r="GD300" s="72"/>
      <c r="GE300" s="72"/>
      <c r="GF300" s="72"/>
      <c r="GG300" s="72"/>
      <c r="GH300" s="72"/>
      <c r="GI300" s="72"/>
      <c r="GJ300" s="72"/>
      <c r="GK300" s="72"/>
      <c r="GL300" s="72"/>
      <c r="GM300" s="72"/>
      <c r="GN300" s="72"/>
      <c r="GO300" s="72"/>
      <c r="GP300" s="72"/>
      <c r="GQ300" s="72"/>
      <c r="GR300" s="72"/>
      <c r="GS300" s="72"/>
      <c r="GT300" s="72"/>
      <c r="GU300" s="72"/>
      <c r="GV300" s="72"/>
      <c r="GW300" s="72"/>
      <c r="GX300" s="72"/>
      <c r="GY300" s="72"/>
      <c r="GZ300" s="72"/>
      <c r="HA300" s="72"/>
      <c r="HB300" s="72"/>
      <c r="HC300" s="72"/>
      <c r="HD300" s="72"/>
      <c r="HE300" s="72"/>
      <c r="HF300" s="72"/>
      <c r="HG300" s="72"/>
      <c r="HH300" s="72"/>
      <c r="HI300" s="72"/>
      <c r="HJ300" s="72"/>
      <c r="HK300" s="72"/>
      <c r="HL300" s="72"/>
      <c r="HM300" s="72"/>
      <c r="HN300" s="72"/>
      <c r="HO300" s="72"/>
      <c r="HP300" s="72"/>
      <c r="HQ300" s="72"/>
      <c r="HR300" s="72"/>
      <c r="HS300" s="72"/>
      <c r="HT300" s="72"/>
      <c r="HU300" s="72"/>
      <c r="HV300" s="72"/>
      <c r="HW300" s="72"/>
      <c r="HX300" s="72"/>
      <c r="HY300" s="72"/>
      <c r="HZ300" s="72"/>
      <c r="IA300" s="72"/>
      <c r="IB300" s="72"/>
      <c r="IC300" s="72"/>
      <c r="ID300" s="72"/>
      <c r="IE300" s="72"/>
      <c r="IF300" s="72"/>
      <c r="IG300" s="72"/>
      <c r="IH300" s="72"/>
      <c r="II300" s="72"/>
      <c r="IJ300" s="72"/>
      <c r="IK300" s="72"/>
    </row>
    <row r="301" spans="1:245" s="72" customFormat="1" ht="24.75" customHeight="1">
      <c r="A301" s="33"/>
      <c r="B301" s="33"/>
      <c r="C301" s="101"/>
      <c r="D301" s="90"/>
      <c r="E301" s="90"/>
      <c r="F301" s="105">
        <f>SUM(F299:F300)</f>
        <v>3000</v>
      </c>
      <c r="G301"/>
      <c r="H301" s="9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</row>
    <row r="302" spans="1:245" s="73" customFormat="1" ht="24.75" customHeight="1">
      <c r="A302" s="149" t="s">
        <v>716</v>
      </c>
      <c r="B302" s="149"/>
      <c r="C302" s="12"/>
      <c r="D302" s="56"/>
      <c r="E302" s="21"/>
      <c r="F302" s="115"/>
      <c r="G302"/>
      <c r="H302" s="91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</row>
    <row r="303" spans="1:245" s="72" customFormat="1" ht="28.5" customHeight="1">
      <c r="A303" s="11">
        <v>1</v>
      </c>
      <c r="B303" s="12" t="s">
        <v>522</v>
      </c>
      <c r="C303" s="12" t="s">
        <v>523</v>
      </c>
      <c r="D303" s="93">
        <v>3800373408</v>
      </c>
      <c r="E303" s="15">
        <v>39241</v>
      </c>
      <c r="F303" s="114">
        <v>4800</v>
      </c>
      <c r="G303"/>
      <c r="H303" s="91">
        <v>271</v>
      </c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</row>
    <row r="304" spans="1:245" s="65" customFormat="1" ht="28.5" customHeight="1">
      <c r="A304" s="57">
        <v>2</v>
      </c>
      <c r="B304" s="17" t="s">
        <v>524</v>
      </c>
      <c r="C304" s="12" t="s">
        <v>525</v>
      </c>
      <c r="D304" s="93">
        <v>3800100270</v>
      </c>
      <c r="E304" s="21" t="s">
        <v>31</v>
      </c>
      <c r="F304" s="127">
        <v>267539</v>
      </c>
      <c r="G304"/>
      <c r="H304" s="91">
        <v>272</v>
      </c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</row>
    <row r="305" spans="1:245" s="65" customFormat="1" ht="28.5" customHeight="1">
      <c r="A305" s="11">
        <v>3</v>
      </c>
      <c r="B305" s="55" t="s">
        <v>526</v>
      </c>
      <c r="C305" s="51" t="s">
        <v>527</v>
      </c>
      <c r="D305" s="52">
        <v>3800657537</v>
      </c>
      <c r="E305" s="58" t="s">
        <v>28</v>
      </c>
      <c r="F305" s="126">
        <v>2000</v>
      </c>
      <c r="G305"/>
      <c r="H305" s="91">
        <v>273</v>
      </c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</row>
    <row r="306" spans="1:245" s="65" customFormat="1" ht="28.5" customHeight="1">
      <c r="A306" s="57">
        <v>4</v>
      </c>
      <c r="B306" s="55" t="s">
        <v>528</v>
      </c>
      <c r="C306" s="51" t="s">
        <v>529</v>
      </c>
      <c r="D306" s="52">
        <v>3800665898</v>
      </c>
      <c r="E306" s="53" t="s">
        <v>27</v>
      </c>
      <c r="F306" s="126">
        <v>2000</v>
      </c>
      <c r="G306"/>
      <c r="H306" s="91">
        <v>274</v>
      </c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</row>
    <row r="307" spans="1:245" s="65" customFormat="1" ht="28.5" customHeight="1">
      <c r="A307" s="11">
        <v>5</v>
      </c>
      <c r="B307" s="55" t="s">
        <v>530</v>
      </c>
      <c r="C307" s="51" t="s">
        <v>312</v>
      </c>
      <c r="D307" s="52">
        <v>3800668793</v>
      </c>
      <c r="E307" s="58" t="s">
        <v>313</v>
      </c>
      <c r="F307" s="126">
        <v>500</v>
      </c>
      <c r="G307"/>
      <c r="H307" s="91">
        <v>275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</row>
    <row r="308" spans="1:245" s="65" customFormat="1" ht="28.5" customHeight="1">
      <c r="A308" s="57">
        <v>6</v>
      </c>
      <c r="B308" s="55" t="s">
        <v>531</v>
      </c>
      <c r="C308" s="51" t="s">
        <v>532</v>
      </c>
      <c r="D308" s="52">
        <v>3800671637</v>
      </c>
      <c r="E308" s="53" t="s">
        <v>53</v>
      </c>
      <c r="F308" s="126">
        <v>5000</v>
      </c>
      <c r="G308"/>
      <c r="H308" s="91">
        <v>276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</row>
    <row r="309" spans="1:245" s="65" customFormat="1" ht="28.5" customHeight="1">
      <c r="A309" s="11">
        <v>7</v>
      </c>
      <c r="B309" s="55" t="s">
        <v>533</v>
      </c>
      <c r="C309" s="51" t="s">
        <v>534</v>
      </c>
      <c r="D309" s="52">
        <v>3800100270</v>
      </c>
      <c r="E309" s="53" t="s">
        <v>31</v>
      </c>
      <c r="F309" s="126">
        <v>267539</v>
      </c>
      <c r="G309"/>
      <c r="H309" s="91">
        <v>277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</row>
    <row r="310" spans="1:245" s="65" customFormat="1" ht="28.5" customHeight="1">
      <c r="A310" s="57">
        <v>8</v>
      </c>
      <c r="B310" s="55" t="s">
        <v>535</v>
      </c>
      <c r="C310" s="51" t="s">
        <v>536</v>
      </c>
      <c r="D310" s="52">
        <v>3800707273</v>
      </c>
      <c r="E310" s="53" t="s">
        <v>1</v>
      </c>
      <c r="F310" s="126">
        <v>2000</v>
      </c>
      <c r="G310"/>
      <c r="H310" s="91">
        <v>278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</row>
    <row r="311" spans="1:8" ht="28.5" customHeight="1">
      <c r="A311" s="11">
        <v>9</v>
      </c>
      <c r="B311" s="55" t="s">
        <v>537</v>
      </c>
      <c r="C311" s="51" t="s">
        <v>538</v>
      </c>
      <c r="D311" s="52">
        <v>3800711294</v>
      </c>
      <c r="E311" s="53" t="s">
        <v>56</v>
      </c>
      <c r="F311" s="126">
        <v>800</v>
      </c>
      <c r="H311" s="91">
        <v>279</v>
      </c>
    </row>
    <row r="312" spans="1:245" ht="28.5" customHeight="1">
      <c r="A312" s="57">
        <v>10</v>
      </c>
      <c r="B312" s="12" t="s">
        <v>659</v>
      </c>
      <c r="C312" s="12" t="s">
        <v>536</v>
      </c>
      <c r="D312" s="13">
        <v>3800746610</v>
      </c>
      <c r="E312" s="15" t="s">
        <v>558</v>
      </c>
      <c r="F312" s="114">
        <v>15000</v>
      </c>
      <c r="G312" s="74"/>
      <c r="H312" s="91">
        <v>280</v>
      </c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  <c r="DV312" s="72"/>
      <c r="DW312" s="72"/>
      <c r="DX312" s="72"/>
      <c r="DY312" s="72"/>
      <c r="DZ312" s="72"/>
      <c r="EA312" s="72"/>
      <c r="EB312" s="72"/>
      <c r="EC312" s="72"/>
      <c r="ED312" s="72"/>
      <c r="EE312" s="72"/>
      <c r="EF312" s="72"/>
      <c r="EG312" s="72"/>
      <c r="EH312" s="72"/>
      <c r="EI312" s="72"/>
      <c r="EJ312" s="72"/>
      <c r="EK312" s="72"/>
      <c r="EL312" s="72"/>
      <c r="EM312" s="72"/>
      <c r="EN312" s="72"/>
      <c r="EO312" s="72"/>
      <c r="EP312" s="72"/>
      <c r="EQ312" s="72"/>
      <c r="ER312" s="72"/>
      <c r="ES312" s="72"/>
      <c r="ET312" s="72"/>
      <c r="EU312" s="72"/>
      <c r="EV312" s="72"/>
      <c r="EW312" s="72"/>
      <c r="EX312" s="72"/>
      <c r="EY312" s="72"/>
      <c r="EZ312" s="72"/>
      <c r="FA312" s="72"/>
      <c r="FB312" s="72"/>
      <c r="FC312" s="72"/>
      <c r="FD312" s="72"/>
      <c r="FE312" s="72"/>
      <c r="FF312" s="72"/>
      <c r="FG312" s="72"/>
      <c r="FH312" s="72"/>
      <c r="FI312" s="72"/>
      <c r="FJ312" s="72"/>
      <c r="FK312" s="72"/>
      <c r="FL312" s="72"/>
      <c r="FM312" s="72"/>
      <c r="FN312" s="72"/>
      <c r="FO312" s="72"/>
      <c r="FP312" s="72"/>
      <c r="FQ312" s="72"/>
      <c r="FR312" s="72"/>
      <c r="FS312" s="72"/>
      <c r="FT312" s="72"/>
      <c r="FU312" s="72"/>
      <c r="FV312" s="72"/>
      <c r="FW312" s="72"/>
      <c r="FX312" s="72"/>
      <c r="FY312" s="72"/>
      <c r="FZ312" s="72"/>
      <c r="GA312" s="72"/>
      <c r="GB312" s="72"/>
      <c r="GC312" s="72"/>
      <c r="GD312" s="72"/>
      <c r="GE312" s="72"/>
      <c r="GF312" s="72"/>
      <c r="GG312" s="72"/>
      <c r="GH312" s="72"/>
      <c r="GI312" s="72"/>
      <c r="GJ312" s="72"/>
      <c r="GK312" s="72"/>
      <c r="GL312" s="72"/>
      <c r="GM312" s="72"/>
      <c r="GN312" s="72"/>
      <c r="GO312" s="72"/>
      <c r="GP312" s="72"/>
      <c r="GQ312" s="72"/>
      <c r="GR312" s="72"/>
      <c r="GS312" s="72"/>
      <c r="GT312" s="72"/>
      <c r="GU312" s="72"/>
      <c r="GV312" s="72"/>
      <c r="GW312" s="72"/>
      <c r="GX312" s="72"/>
      <c r="GY312" s="72"/>
      <c r="GZ312" s="72"/>
      <c r="HA312" s="72"/>
      <c r="HB312" s="72"/>
      <c r="HC312" s="72"/>
      <c r="HD312" s="72"/>
      <c r="HE312" s="72"/>
      <c r="HF312" s="72"/>
      <c r="HG312" s="72"/>
      <c r="HH312" s="72"/>
      <c r="HI312" s="72"/>
      <c r="HJ312" s="72"/>
      <c r="HK312" s="72"/>
      <c r="HL312" s="72"/>
      <c r="HM312" s="72"/>
      <c r="HN312" s="72"/>
      <c r="HO312" s="72"/>
      <c r="HP312" s="72"/>
      <c r="HQ312" s="72"/>
      <c r="HR312" s="72"/>
      <c r="HS312" s="72"/>
      <c r="HT312" s="72"/>
      <c r="HU312" s="72"/>
      <c r="HV312" s="72"/>
      <c r="HW312" s="72"/>
      <c r="HX312" s="72"/>
      <c r="HY312" s="72"/>
      <c r="HZ312" s="72"/>
      <c r="IA312" s="72"/>
      <c r="IB312" s="72"/>
      <c r="IC312" s="72"/>
      <c r="ID312" s="72"/>
      <c r="IE312" s="72"/>
      <c r="IF312" s="72"/>
      <c r="IG312" s="72"/>
      <c r="IH312" s="72"/>
      <c r="II312" s="72"/>
      <c r="IJ312" s="72"/>
      <c r="IK312" s="72"/>
    </row>
    <row r="313" spans="1:245" s="4" customFormat="1" ht="28.5" customHeight="1">
      <c r="A313" s="11">
        <v>11</v>
      </c>
      <c r="B313" s="12" t="s">
        <v>660</v>
      </c>
      <c r="C313" s="12" t="s">
        <v>661</v>
      </c>
      <c r="D313" s="13">
        <v>3800741563</v>
      </c>
      <c r="E313" s="15" t="s">
        <v>563</v>
      </c>
      <c r="F313" s="114">
        <v>14000</v>
      </c>
      <c r="G313" s="73"/>
      <c r="H313" s="132">
        <v>281</v>
      </c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  <c r="GN313" s="73"/>
      <c r="GO313" s="73"/>
      <c r="GP313" s="73"/>
      <c r="GQ313" s="73"/>
      <c r="GR313" s="73"/>
      <c r="GS313" s="73"/>
      <c r="GT313" s="73"/>
      <c r="GU313" s="73"/>
      <c r="GV313" s="73"/>
      <c r="GW313" s="73"/>
      <c r="GX313" s="73"/>
      <c r="GY313" s="73"/>
      <c r="GZ313" s="73"/>
      <c r="HA313" s="73"/>
      <c r="HB313" s="73"/>
      <c r="HC313" s="73"/>
      <c r="HD313" s="73"/>
      <c r="HE313" s="73"/>
      <c r="HF313" s="73"/>
      <c r="HG313" s="73"/>
      <c r="HH313" s="73"/>
      <c r="HI313" s="73"/>
      <c r="HJ313" s="73"/>
      <c r="HK313" s="73"/>
      <c r="HL313" s="73"/>
      <c r="HM313" s="73"/>
      <c r="HN313" s="73"/>
      <c r="HO313" s="73"/>
      <c r="HP313" s="73"/>
      <c r="HQ313" s="73"/>
      <c r="HR313" s="73"/>
      <c r="HS313" s="73"/>
      <c r="HT313" s="73"/>
      <c r="HU313" s="73"/>
      <c r="HV313" s="73"/>
      <c r="HW313" s="73"/>
      <c r="HX313" s="73"/>
      <c r="HY313" s="73"/>
      <c r="HZ313" s="73"/>
      <c r="IA313" s="73"/>
      <c r="IB313" s="73"/>
      <c r="IC313" s="73"/>
      <c r="ID313" s="73"/>
      <c r="IE313" s="73"/>
      <c r="IF313" s="73"/>
      <c r="IG313" s="73"/>
      <c r="IH313" s="73"/>
      <c r="II313" s="73"/>
      <c r="IJ313" s="73"/>
      <c r="IK313" s="73"/>
    </row>
    <row r="314" spans="1:245" ht="28.5" customHeight="1">
      <c r="A314" s="57">
        <v>12</v>
      </c>
      <c r="B314" s="12" t="s">
        <v>662</v>
      </c>
      <c r="C314" s="12" t="s">
        <v>663</v>
      </c>
      <c r="D314" s="13">
        <v>3800749869</v>
      </c>
      <c r="E314" s="68" t="s">
        <v>629</v>
      </c>
      <c r="F314" s="114">
        <v>3000</v>
      </c>
      <c r="G314" s="73"/>
      <c r="H314" s="91">
        <v>282</v>
      </c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  <c r="DV314" s="72"/>
      <c r="DW314" s="72"/>
      <c r="DX314" s="72"/>
      <c r="DY314" s="72"/>
      <c r="DZ314" s="72"/>
      <c r="EA314" s="72"/>
      <c r="EB314" s="72"/>
      <c r="EC314" s="72"/>
      <c r="ED314" s="72"/>
      <c r="EE314" s="72"/>
      <c r="EF314" s="72"/>
      <c r="EG314" s="72"/>
      <c r="EH314" s="72"/>
      <c r="EI314" s="72"/>
      <c r="EJ314" s="72"/>
      <c r="EK314" s="72"/>
      <c r="EL314" s="72"/>
      <c r="EM314" s="72"/>
      <c r="EN314" s="72"/>
      <c r="EO314" s="72"/>
      <c r="EP314" s="72"/>
      <c r="EQ314" s="72"/>
      <c r="ER314" s="72"/>
      <c r="ES314" s="72"/>
      <c r="ET314" s="72"/>
      <c r="EU314" s="72"/>
      <c r="EV314" s="72"/>
      <c r="EW314" s="72"/>
      <c r="EX314" s="72"/>
      <c r="EY314" s="72"/>
      <c r="EZ314" s="72"/>
      <c r="FA314" s="72"/>
      <c r="FB314" s="72"/>
      <c r="FC314" s="72"/>
      <c r="FD314" s="72"/>
      <c r="FE314" s="72"/>
      <c r="FF314" s="72"/>
      <c r="FG314" s="72"/>
      <c r="FH314" s="72"/>
      <c r="FI314" s="72"/>
      <c r="FJ314" s="72"/>
      <c r="FK314" s="72"/>
      <c r="FL314" s="72"/>
      <c r="FM314" s="72"/>
      <c r="FN314" s="72"/>
      <c r="FO314" s="72"/>
      <c r="FP314" s="72"/>
      <c r="FQ314" s="72"/>
      <c r="FR314" s="72"/>
      <c r="FS314" s="72"/>
      <c r="FT314" s="72"/>
      <c r="FU314" s="72"/>
      <c r="FV314" s="72"/>
      <c r="FW314" s="72"/>
      <c r="FX314" s="72"/>
      <c r="FY314" s="72"/>
      <c r="FZ314" s="72"/>
      <c r="GA314" s="72"/>
      <c r="GB314" s="72"/>
      <c r="GC314" s="72"/>
      <c r="GD314" s="72"/>
      <c r="GE314" s="72"/>
      <c r="GF314" s="72"/>
      <c r="GG314" s="72"/>
      <c r="GH314" s="72"/>
      <c r="GI314" s="72"/>
      <c r="GJ314" s="72"/>
      <c r="GK314" s="72"/>
      <c r="GL314" s="72"/>
      <c r="GM314" s="72"/>
      <c r="GN314" s="72"/>
      <c r="GO314" s="72"/>
      <c r="GP314" s="72"/>
      <c r="GQ314" s="72"/>
      <c r="GR314" s="72"/>
      <c r="GS314" s="72"/>
      <c r="GT314" s="72"/>
      <c r="GU314" s="72"/>
      <c r="GV314" s="72"/>
      <c r="GW314" s="72"/>
      <c r="GX314" s="72"/>
      <c r="GY314" s="72"/>
      <c r="GZ314" s="72"/>
      <c r="HA314" s="72"/>
      <c r="HB314" s="72"/>
      <c r="HC314" s="72"/>
      <c r="HD314" s="72"/>
      <c r="HE314" s="72"/>
      <c r="HF314" s="72"/>
      <c r="HG314" s="72"/>
      <c r="HH314" s="72"/>
      <c r="HI314" s="72"/>
      <c r="HJ314" s="72"/>
      <c r="HK314" s="72"/>
      <c r="HL314" s="72"/>
      <c r="HM314" s="72"/>
      <c r="HN314" s="72"/>
      <c r="HO314" s="72"/>
      <c r="HP314" s="72"/>
      <c r="HQ314" s="72"/>
      <c r="HR314" s="72"/>
      <c r="HS314" s="72"/>
      <c r="HT314" s="72"/>
      <c r="HU314" s="72"/>
      <c r="HV314" s="72"/>
      <c r="HW314" s="72"/>
      <c r="HX314" s="72"/>
      <c r="HY314" s="72"/>
      <c r="HZ314" s="72"/>
      <c r="IA314" s="72"/>
      <c r="IB314" s="72"/>
      <c r="IC314" s="72"/>
      <c r="ID314" s="72"/>
      <c r="IE314" s="72"/>
      <c r="IF314" s="72"/>
      <c r="IG314" s="72"/>
      <c r="IH314" s="72"/>
      <c r="II314" s="72"/>
      <c r="IJ314" s="72"/>
      <c r="IK314" s="72"/>
    </row>
    <row r="315" spans="1:245" s="72" customFormat="1" ht="28.5" customHeight="1">
      <c r="A315" s="11">
        <v>13</v>
      </c>
      <c r="B315" s="62" t="s">
        <v>664</v>
      </c>
      <c r="C315" s="12" t="s">
        <v>665</v>
      </c>
      <c r="D315" s="13">
        <v>3800751272</v>
      </c>
      <c r="E315" s="16" t="s">
        <v>555</v>
      </c>
      <c r="F315" s="114">
        <v>5000</v>
      </c>
      <c r="G315" s="80"/>
      <c r="H315" s="91">
        <v>283</v>
      </c>
      <c r="I315" s="65"/>
      <c r="J315" s="65"/>
      <c r="K315" s="65"/>
      <c r="L315" s="65"/>
      <c r="M315" s="65"/>
      <c r="N315" s="65"/>
      <c r="O315" s="65"/>
      <c r="P315" s="65"/>
      <c r="Q315" s="65"/>
      <c r="R315" s="65"/>
      <c r="S315" s="65"/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/>
      <c r="AG315" s="65"/>
      <c r="AH315" s="65"/>
      <c r="AI315" s="65"/>
      <c r="AJ315" s="65"/>
      <c r="AK315" s="65"/>
      <c r="AL315" s="65"/>
      <c r="AM315" s="65"/>
      <c r="AN315" s="65"/>
      <c r="AO315" s="65"/>
      <c r="AP315" s="65"/>
      <c r="AQ315" s="65"/>
      <c r="AR315" s="65"/>
      <c r="AS315" s="65"/>
      <c r="AT315" s="65"/>
      <c r="AU315" s="65"/>
      <c r="AV315" s="65"/>
      <c r="AW315" s="65"/>
      <c r="AX315" s="65"/>
      <c r="AY315" s="65"/>
      <c r="AZ315" s="65"/>
      <c r="BA315" s="65"/>
      <c r="BB315" s="65"/>
      <c r="BC315" s="65"/>
      <c r="BD315" s="65"/>
      <c r="BE315" s="65"/>
      <c r="BF315" s="65"/>
      <c r="BG315" s="65"/>
      <c r="BH315" s="65"/>
      <c r="BI315" s="65"/>
      <c r="BJ315" s="65"/>
      <c r="BK315" s="65"/>
      <c r="BL315" s="65"/>
      <c r="BM315" s="65"/>
      <c r="BN315" s="65"/>
      <c r="BO315" s="65"/>
      <c r="BP315" s="65"/>
      <c r="BQ315" s="65"/>
      <c r="BR315" s="65"/>
      <c r="BS315" s="65"/>
      <c r="BT315" s="65"/>
      <c r="BU315" s="65"/>
      <c r="BV315" s="65"/>
      <c r="BW315" s="65"/>
      <c r="BX315" s="65"/>
      <c r="BY315" s="65"/>
      <c r="BZ315" s="65"/>
      <c r="CA315" s="65"/>
      <c r="CB315" s="65"/>
      <c r="CC315" s="65"/>
      <c r="CD315" s="65"/>
      <c r="CE315" s="65"/>
      <c r="CF315" s="65"/>
      <c r="CG315" s="65"/>
      <c r="CH315" s="65"/>
      <c r="CI315" s="65"/>
      <c r="CJ315" s="65"/>
      <c r="CK315" s="65"/>
      <c r="CL315" s="65"/>
      <c r="CM315" s="65"/>
      <c r="CN315" s="65"/>
      <c r="CO315" s="65"/>
      <c r="CP315" s="65"/>
      <c r="CQ315" s="65"/>
      <c r="CR315" s="65"/>
      <c r="CS315" s="65"/>
      <c r="CT315" s="65"/>
      <c r="CU315" s="65"/>
      <c r="CV315" s="65"/>
      <c r="CW315" s="65"/>
      <c r="CX315" s="65"/>
      <c r="CY315" s="65"/>
      <c r="CZ315" s="65"/>
      <c r="DA315" s="65"/>
      <c r="DB315" s="65"/>
      <c r="DC315" s="65"/>
      <c r="DD315" s="65"/>
      <c r="DE315" s="65"/>
      <c r="DF315" s="65"/>
      <c r="DG315" s="65"/>
      <c r="DH315" s="65"/>
      <c r="DI315" s="65"/>
      <c r="DJ315" s="65"/>
      <c r="DK315" s="65"/>
      <c r="DL315" s="65"/>
      <c r="DM315" s="65"/>
      <c r="DN315" s="65"/>
      <c r="DO315" s="65"/>
      <c r="DP315" s="65"/>
      <c r="DQ315" s="65"/>
      <c r="DR315" s="65"/>
      <c r="DS315" s="65"/>
      <c r="DT315" s="65"/>
      <c r="DU315" s="65"/>
      <c r="DV315" s="65"/>
      <c r="DW315" s="65"/>
      <c r="DX315" s="65"/>
      <c r="DY315" s="65"/>
      <c r="DZ315" s="65"/>
      <c r="EA315" s="65"/>
      <c r="EB315" s="65"/>
      <c r="EC315" s="65"/>
      <c r="ED315" s="65"/>
      <c r="EE315" s="65"/>
      <c r="EF315" s="65"/>
      <c r="EG315" s="65"/>
      <c r="EH315" s="65"/>
      <c r="EI315" s="65"/>
      <c r="EJ315" s="65"/>
      <c r="EK315" s="65"/>
      <c r="EL315" s="65"/>
      <c r="EM315" s="65"/>
      <c r="EN315" s="65"/>
      <c r="EO315" s="65"/>
      <c r="EP315" s="65"/>
      <c r="EQ315" s="65"/>
      <c r="ER315" s="65"/>
      <c r="ES315" s="65"/>
      <c r="ET315" s="65"/>
      <c r="EU315" s="65"/>
      <c r="EV315" s="65"/>
      <c r="EW315" s="65"/>
      <c r="EX315" s="65"/>
      <c r="EY315" s="65"/>
      <c r="EZ315" s="65"/>
      <c r="FA315" s="65"/>
      <c r="FB315" s="65"/>
      <c r="FC315" s="65"/>
      <c r="FD315" s="65"/>
      <c r="FE315" s="65"/>
      <c r="FF315" s="65"/>
      <c r="FG315" s="65"/>
      <c r="FH315" s="65"/>
      <c r="FI315" s="65"/>
      <c r="FJ315" s="65"/>
      <c r="FK315" s="65"/>
      <c r="FL315" s="65"/>
      <c r="FM315" s="65"/>
      <c r="FN315" s="65"/>
      <c r="FO315" s="65"/>
      <c r="FP315" s="65"/>
      <c r="FQ315" s="65"/>
      <c r="FR315" s="65"/>
      <c r="FS315" s="65"/>
      <c r="FT315" s="65"/>
      <c r="FU315" s="65"/>
      <c r="FV315" s="65"/>
      <c r="FW315" s="65"/>
      <c r="FX315" s="65"/>
      <c r="FY315" s="65"/>
      <c r="FZ315" s="65"/>
      <c r="GA315" s="65"/>
      <c r="GB315" s="65"/>
      <c r="GC315" s="65"/>
      <c r="GD315" s="65"/>
      <c r="GE315" s="65"/>
      <c r="GF315" s="65"/>
      <c r="GG315" s="65"/>
      <c r="GH315" s="65"/>
      <c r="GI315" s="65"/>
      <c r="GJ315" s="65"/>
      <c r="GK315" s="65"/>
      <c r="GL315" s="65"/>
      <c r="GM315" s="65"/>
      <c r="GN315" s="65"/>
      <c r="GO315" s="65"/>
      <c r="GP315" s="65"/>
      <c r="GQ315" s="65"/>
      <c r="GR315" s="65"/>
      <c r="GS315" s="65"/>
      <c r="GT315" s="65"/>
      <c r="GU315" s="65"/>
      <c r="GV315" s="65"/>
      <c r="GW315" s="65"/>
      <c r="GX315" s="65"/>
      <c r="GY315" s="65"/>
      <c r="GZ315" s="65"/>
      <c r="HA315" s="65"/>
      <c r="HB315" s="65"/>
      <c r="HC315" s="65"/>
      <c r="HD315" s="65"/>
      <c r="HE315" s="65"/>
      <c r="HF315" s="65"/>
      <c r="HG315" s="65"/>
      <c r="HH315" s="65"/>
      <c r="HI315" s="65"/>
      <c r="HJ315" s="65"/>
      <c r="HK315" s="65"/>
      <c r="HL315" s="65"/>
      <c r="HM315" s="65"/>
      <c r="HN315" s="65"/>
      <c r="HO315" s="65"/>
      <c r="HP315" s="65"/>
      <c r="HQ315" s="65"/>
      <c r="HR315" s="65"/>
      <c r="HS315" s="65"/>
      <c r="HT315" s="65"/>
      <c r="HU315" s="65"/>
      <c r="HV315" s="65"/>
      <c r="HW315" s="65"/>
      <c r="HX315" s="65"/>
      <c r="HY315" s="65"/>
      <c r="HZ315" s="65"/>
      <c r="IA315" s="65"/>
      <c r="IB315" s="65"/>
      <c r="IC315" s="65"/>
      <c r="ID315" s="65"/>
      <c r="IE315" s="65"/>
      <c r="IF315" s="65"/>
      <c r="IG315" s="65"/>
      <c r="IH315" s="65"/>
      <c r="II315" s="65"/>
      <c r="IJ315" s="65"/>
      <c r="IK315" s="65"/>
    </row>
    <row r="316" spans="1:245" s="72" customFormat="1" ht="28.5" customHeight="1">
      <c r="A316" s="57">
        <v>14</v>
      </c>
      <c r="B316" s="62" t="s">
        <v>666</v>
      </c>
      <c r="C316" s="12" t="s">
        <v>289</v>
      </c>
      <c r="D316" s="13">
        <v>3800750208</v>
      </c>
      <c r="E316" s="16" t="s">
        <v>560</v>
      </c>
      <c r="F316" s="114">
        <v>2000</v>
      </c>
      <c r="G316" s="80"/>
      <c r="H316" s="91">
        <v>284</v>
      </c>
      <c r="I316" s="65"/>
      <c r="J316" s="65"/>
      <c r="K316" s="65"/>
      <c r="L316" s="65"/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/>
      <c r="AL316" s="65"/>
      <c r="AM316" s="65"/>
      <c r="AN316" s="65"/>
      <c r="AO316" s="65"/>
      <c r="AP316" s="65"/>
      <c r="AQ316" s="65"/>
      <c r="AR316" s="65"/>
      <c r="AS316" s="65"/>
      <c r="AT316" s="65"/>
      <c r="AU316" s="65"/>
      <c r="AV316" s="65"/>
      <c r="AW316" s="65"/>
      <c r="AX316" s="65"/>
      <c r="AY316" s="65"/>
      <c r="AZ316" s="65"/>
      <c r="BA316" s="65"/>
      <c r="BB316" s="65"/>
      <c r="BC316" s="65"/>
      <c r="BD316" s="65"/>
      <c r="BE316" s="65"/>
      <c r="BF316" s="65"/>
      <c r="BG316" s="65"/>
      <c r="BH316" s="65"/>
      <c r="BI316" s="65"/>
      <c r="BJ316" s="65"/>
      <c r="BK316" s="65"/>
      <c r="BL316" s="65"/>
      <c r="BM316" s="65"/>
      <c r="BN316" s="65"/>
      <c r="BO316" s="65"/>
      <c r="BP316" s="65"/>
      <c r="BQ316" s="65"/>
      <c r="BR316" s="65"/>
      <c r="BS316" s="65"/>
      <c r="BT316" s="65"/>
      <c r="BU316" s="65"/>
      <c r="BV316" s="65"/>
      <c r="BW316" s="65"/>
      <c r="BX316" s="65"/>
      <c r="BY316" s="65"/>
      <c r="BZ316" s="65"/>
      <c r="CA316" s="65"/>
      <c r="CB316" s="65"/>
      <c r="CC316" s="65"/>
      <c r="CD316" s="65"/>
      <c r="CE316" s="65"/>
      <c r="CF316" s="65"/>
      <c r="CG316" s="65"/>
      <c r="CH316" s="65"/>
      <c r="CI316" s="65"/>
      <c r="CJ316" s="65"/>
      <c r="CK316" s="65"/>
      <c r="CL316" s="65"/>
      <c r="CM316" s="65"/>
      <c r="CN316" s="65"/>
      <c r="CO316" s="65"/>
      <c r="CP316" s="65"/>
      <c r="CQ316" s="65"/>
      <c r="CR316" s="65"/>
      <c r="CS316" s="65"/>
      <c r="CT316" s="65"/>
      <c r="CU316" s="65"/>
      <c r="CV316" s="65"/>
      <c r="CW316" s="65"/>
      <c r="CX316" s="65"/>
      <c r="CY316" s="65"/>
      <c r="CZ316" s="65"/>
      <c r="DA316" s="65"/>
      <c r="DB316" s="65"/>
      <c r="DC316" s="65"/>
      <c r="DD316" s="65"/>
      <c r="DE316" s="65"/>
      <c r="DF316" s="65"/>
      <c r="DG316" s="65"/>
      <c r="DH316" s="65"/>
      <c r="DI316" s="65"/>
      <c r="DJ316" s="65"/>
      <c r="DK316" s="65"/>
      <c r="DL316" s="65"/>
      <c r="DM316" s="65"/>
      <c r="DN316" s="65"/>
      <c r="DO316" s="65"/>
      <c r="DP316" s="65"/>
      <c r="DQ316" s="65"/>
      <c r="DR316" s="65"/>
      <c r="DS316" s="65"/>
      <c r="DT316" s="65"/>
      <c r="DU316" s="65"/>
      <c r="DV316" s="65"/>
      <c r="DW316" s="65"/>
      <c r="DX316" s="65"/>
      <c r="DY316" s="65"/>
      <c r="DZ316" s="65"/>
      <c r="EA316" s="65"/>
      <c r="EB316" s="65"/>
      <c r="EC316" s="65"/>
      <c r="ED316" s="65"/>
      <c r="EE316" s="65"/>
      <c r="EF316" s="65"/>
      <c r="EG316" s="65"/>
      <c r="EH316" s="65"/>
      <c r="EI316" s="65"/>
      <c r="EJ316" s="65"/>
      <c r="EK316" s="65"/>
      <c r="EL316" s="65"/>
      <c r="EM316" s="65"/>
      <c r="EN316" s="65"/>
      <c r="EO316" s="65"/>
      <c r="EP316" s="65"/>
      <c r="EQ316" s="65"/>
      <c r="ER316" s="65"/>
      <c r="ES316" s="65"/>
      <c r="ET316" s="65"/>
      <c r="EU316" s="65"/>
      <c r="EV316" s="65"/>
      <c r="EW316" s="65"/>
      <c r="EX316" s="65"/>
      <c r="EY316" s="65"/>
      <c r="EZ316" s="65"/>
      <c r="FA316" s="65"/>
      <c r="FB316" s="65"/>
      <c r="FC316" s="65"/>
      <c r="FD316" s="65"/>
      <c r="FE316" s="65"/>
      <c r="FF316" s="65"/>
      <c r="FG316" s="65"/>
      <c r="FH316" s="65"/>
      <c r="FI316" s="65"/>
      <c r="FJ316" s="65"/>
      <c r="FK316" s="65"/>
      <c r="FL316" s="65"/>
      <c r="FM316" s="65"/>
      <c r="FN316" s="65"/>
      <c r="FO316" s="65"/>
      <c r="FP316" s="65"/>
      <c r="FQ316" s="65"/>
      <c r="FR316" s="65"/>
      <c r="FS316" s="65"/>
      <c r="FT316" s="65"/>
      <c r="FU316" s="65"/>
      <c r="FV316" s="65"/>
      <c r="FW316" s="65"/>
      <c r="FX316" s="65"/>
      <c r="FY316" s="65"/>
      <c r="FZ316" s="65"/>
      <c r="GA316" s="65"/>
      <c r="GB316" s="65"/>
      <c r="GC316" s="65"/>
      <c r="GD316" s="65"/>
      <c r="GE316" s="65"/>
      <c r="GF316" s="65"/>
      <c r="GG316" s="65"/>
      <c r="GH316" s="65"/>
      <c r="GI316" s="65"/>
      <c r="GJ316" s="65"/>
      <c r="GK316" s="65"/>
      <c r="GL316" s="65"/>
      <c r="GM316" s="65"/>
      <c r="GN316" s="65"/>
      <c r="GO316" s="65"/>
      <c r="GP316" s="65"/>
      <c r="GQ316" s="65"/>
      <c r="GR316" s="65"/>
      <c r="GS316" s="65"/>
      <c r="GT316" s="65"/>
      <c r="GU316" s="65"/>
      <c r="GV316" s="65"/>
      <c r="GW316" s="65"/>
      <c r="GX316" s="65"/>
      <c r="GY316" s="65"/>
      <c r="GZ316" s="65"/>
      <c r="HA316" s="65"/>
      <c r="HB316" s="65"/>
      <c r="HC316" s="65"/>
      <c r="HD316" s="65"/>
      <c r="HE316" s="65"/>
      <c r="HF316" s="65"/>
      <c r="HG316" s="65"/>
      <c r="HH316" s="65"/>
      <c r="HI316" s="65"/>
      <c r="HJ316" s="65"/>
      <c r="HK316" s="65"/>
      <c r="HL316" s="65"/>
      <c r="HM316" s="65"/>
      <c r="HN316" s="65"/>
      <c r="HO316" s="65"/>
      <c r="HP316" s="65"/>
      <c r="HQ316" s="65"/>
      <c r="HR316" s="65"/>
      <c r="HS316" s="65"/>
      <c r="HT316" s="65"/>
      <c r="HU316" s="65"/>
      <c r="HV316" s="65"/>
      <c r="HW316" s="65"/>
      <c r="HX316" s="65"/>
      <c r="HY316" s="65"/>
      <c r="HZ316" s="65"/>
      <c r="IA316" s="65"/>
      <c r="IB316" s="65"/>
      <c r="IC316" s="65"/>
      <c r="ID316" s="65"/>
      <c r="IE316" s="65"/>
      <c r="IF316" s="65"/>
      <c r="IG316" s="65"/>
      <c r="IH316" s="65"/>
      <c r="II316" s="65"/>
      <c r="IJ316" s="65"/>
      <c r="IK316" s="65"/>
    </row>
    <row r="317" spans="1:245" s="72" customFormat="1" ht="28.5" customHeight="1">
      <c r="A317" s="11">
        <v>15</v>
      </c>
      <c r="B317" s="81" t="s">
        <v>667</v>
      </c>
      <c r="C317" s="87" t="s">
        <v>668</v>
      </c>
      <c r="D317" s="99">
        <v>3800751272</v>
      </c>
      <c r="E317" s="70">
        <v>40653</v>
      </c>
      <c r="F317" s="116">
        <v>5000</v>
      </c>
      <c r="G317" s="80"/>
      <c r="H317" s="91">
        <v>285</v>
      </c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  <c r="AN317" s="65"/>
      <c r="AO317" s="65"/>
      <c r="AP317" s="65"/>
      <c r="AQ317" s="65"/>
      <c r="AR317" s="65"/>
      <c r="AS317" s="65"/>
      <c r="AT317" s="65"/>
      <c r="AU317" s="65"/>
      <c r="AV317" s="65"/>
      <c r="AW317" s="65"/>
      <c r="AX317" s="65"/>
      <c r="AY317" s="65"/>
      <c r="AZ317" s="65"/>
      <c r="BA317" s="65"/>
      <c r="BB317" s="65"/>
      <c r="BC317" s="65"/>
      <c r="BD317" s="65"/>
      <c r="BE317" s="65"/>
      <c r="BF317" s="65"/>
      <c r="BG317" s="65"/>
      <c r="BH317" s="65"/>
      <c r="BI317" s="65"/>
      <c r="BJ317" s="65"/>
      <c r="BK317" s="65"/>
      <c r="BL317" s="65"/>
      <c r="BM317" s="65"/>
      <c r="BN317" s="65"/>
      <c r="BO317" s="65"/>
      <c r="BP317" s="65"/>
      <c r="BQ317" s="65"/>
      <c r="BR317" s="65"/>
      <c r="BS317" s="65"/>
      <c r="BT317" s="65"/>
      <c r="BU317" s="65"/>
      <c r="BV317" s="65"/>
      <c r="BW317" s="65"/>
      <c r="BX317" s="65"/>
      <c r="BY317" s="65"/>
      <c r="BZ317" s="65"/>
      <c r="CA317" s="65"/>
      <c r="CB317" s="65"/>
      <c r="CC317" s="65"/>
      <c r="CD317" s="65"/>
      <c r="CE317" s="65"/>
      <c r="CF317" s="65"/>
      <c r="CG317" s="65"/>
      <c r="CH317" s="65"/>
      <c r="CI317" s="65"/>
      <c r="CJ317" s="65"/>
      <c r="CK317" s="65"/>
      <c r="CL317" s="65"/>
      <c r="CM317" s="65"/>
      <c r="CN317" s="65"/>
      <c r="CO317" s="65"/>
      <c r="CP317" s="65"/>
      <c r="CQ317" s="65"/>
      <c r="CR317" s="65"/>
      <c r="CS317" s="65"/>
      <c r="CT317" s="65"/>
      <c r="CU317" s="65"/>
      <c r="CV317" s="65"/>
      <c r="CW317" s="65"/>
      <c r="CX317" s="65"/>
      <c r="CY317" s="65"/>
      <c r="CZ317" s="65"/>
      <c r="DA317" s="65"/>
      <c r="DB317" s="65"/>
      <c r="DC317" s="65"/>
      <c r="DD317" s="65"/>
      <c r="DE317" s="65"/>
      <c r="DF317" s="65"/>
      <c r="DG317" s="65"/>
      <c r="DH317" s="65"/>
      <c r="DI317" s="65"/>
      <c r="DJ317" s="65"/>
      <c r="DK317" s="65"/>
      <c r="DL317" s="65"/>
      <c r="DM317" s="65"/>
      <c r="DN317" s="65"/>
      <c r="DO317" s="65"/>
      <c r="DP317" s="65"/>
      <c r="DQ317" s="65"/>
      <c r="DR317" s="65"/>
      <c r="DS317" s="65"/>
      <c r="DT317" s="65"/>
      <c r="DU317" s="65"/>
      <c r="DV317" s="65"/>
      <c r="DW317" s="65"/>
      <c r="DX317" s="65"/>
      <c r="DY317" s="65"/>
      <c r="DZ317" s="65"/>
      <c r="EA317" s="65"/>
      <c r="EB317" s="65"/>
      <c r="EC317" s="65"/>
      <c r="ED317" s="65"/>
      <c r="EE317" s="65"/>
      <c r="EF317" s="65"/>
      <c r="EG317" s="65"/>
      <c r="EH317" s="65"/>
      <c r="EI317" s="65"/>
      <c r="EJ317" s="65"/>
      <c r="EK317" s="65"/>
      <c r="EL317" s="65"/>
      <c r="EM317" s="65"/>
      <c r="EN317" s="65"/>
      <c r="EO317" s="65"/>
      <c r="EP317" s="65"/>
      <c r="EQ317" s="65"/>
      <c r="ER317" s="65"/>
      <c r="ES317" s="65"/>
      <c r="ET317" s="65"/>
      <c r="EU317" s="65"/>
      <c r="EV317" s="65"/>
      <c r="EW317" s="65"/>
      <c r="EX317" s="65"/>
      <c r="EY317" s="65"/>
      <c r="EZ317" s="65"/>
      <c r="FA317" s="65"/>
      <c r="FB317" s="65"/>
      <c r="FC317" s="65"/>
      <c r="FD317" s="65"/>
      <c r="FE317" s="65"/>
      <c r="FF317" s="65"/>
      <c r="FG317" s="65"/>
      <c r="FH317" s="65"/>
      <c r="FI317" s="65"/>
      <c r="FJ317" s="65"/>
      <c r="FK317" s="65"/>
      <c r="FL317" s="65"/>
      <c r="FM317" s="65"/>
      <c r="FN317" s="65"/>
      <c r="FO317" s="65"/>
      <c r="FP317" s="65"/>
      <c r="FQ317" s="65"/>
      <c r="FR317" s="65"/>
      <c r="FS317" s="65"/>
      <c r="FT317" s="65"/>
      <c r="FU317" s="65"/>
      <c r="FV317" s="65"/>
      <c r="FW317" s="65"/>
      <c r="FX317" s="65"/>
      <c r="FY317" s="65"/>
      <c r="FZ317" s="65"/>
      <c r="GA317" s="65"/>
      <c r="GB317" s="65"/>
      <c r="GC317" s="65"/>
      <c r="GD317" s="65"/>
      <c r="GE317" s="65"/>
      <c r="GF317" s="65"/>
      <c r="GG317" s="65"/>
      <c r="GH317" s="65"/>
      <c r="GI317" s="65"/>
      <c r="GJ317" s="65"/>
      <c r="GK317" s="65"/>
      <c r="GL317" s="65"/>
      <c r="GM317" s="65"/>
      <c r="GN317" s="65"/>
      <c r="GO317" s="65"/>
      <c r="GP317" s="65"/>
      <c r="GQ317" s="65"/>
      <c r="GR317" s="65"/>
      <c r="GS317" s="65"/>
      <c r="GT317" s="65"/>
      <c r="GU317" s="65"/>
      <c r="GV317" s="65"/>
      <c r="GW317" s="65"/>
      <c r="GX317" s="65"/>
      <c r="GY317" s="65"/>
      <c r="GZ317" s="65"/>
      <c r="HA317" s="65"/>
      <c r="HB317" s="65"/>
      <c r="HC317" s="65"/>
      <c r="HD317" s="65"/>
      <c r="HE317" s="65"/>
      <c r="HF317" s="65"/>
      <c r="HG317" s="65"/>
      <c r="HH317" s="65"/>
      <c r="HI317" s="65"/>
      <c r="HJ317" s="65"/>
      <c r="HK317" s="65"/>
      <c r="HL317" s="65"/>
      <c r="HM317" s="65"/>
      <c r="HN317" s="65"/>
      <c r="HO317" s="65"/>
      <c r="HP317" s="65"/>
      <c r="HQ317" s="65"/>
      <c r="HR317" s="65"/>
      <c r="HS317" s="65"/>
      <c r="HT317" s="65"/>
      <c r="HU317" s="65"/>
      <c r="HV317" s="65"/>
      <c r="HW317" s="65"/>
      <c r="HX317" s="65"/>
      <c r="HY317" s="65"/>
      <c r="HZ317" s="65"/>
      <c r="IA317" s="65"/>
      <c r="IB317" s="65"/>
      <c r="IC317" s="65"/>
      <c r="ID317" s="65"/>
      <c r="IE317" s="65"/>
      <c r="IF317" s="65"/>
      <c r="IG317" s="65"/>
      <c r="IH317" s="65"/>
      <c r="II317" s="65"/>
      <c r="IJ317" s="65"/>
      <c r="IK317" s="65"/>
    </row>
    <row r="318" spans="1:245" s="72" customFormat="1" ht="28.5" customHeight="1">
      <c r="A318" s="57">
        <v>16</v>
      </c>
      <c r="B318" s="85" t="s">
        <v>669</v>
      </c>
      <c r="C318" s="87" t="s">
        <v>670</v>
      </c>
      <c r="D318" s="99">
        <v>3800759338</v>
      </c>
      <c r="E318" s="70">
        <v>40711</v>
      </c>
      <c r="F318" s="116">
        <v>2000</v>
      </c>
      <c r="G318" s="80"/>
      <c r="H318" s="91">
        <v>286</v>
      </c>
      <c r="I318" s="65"/>
      <c r="J318" s="65"/>
      <c r="K318" s="65"/>
      <c r="L318" s="65"/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/>
      <c r="AL318" s="65"/>
      <c r="AM318" s="65"/>
      <c r="AN318" s="65"/>
      <c r="AO318" s="65"/>
      <c r="AP318" s="65"/>
      <c r="AQ318" s="65"/>
      <c r="AR318" s="65"/>
      <c r="AS318" s="65"/>
      <c r="AT318" s="65"/>
      <c r="AU318" s="65"/>
      <c r="AV318" s="65"/>
      <c r="AW318" s="65"/>
      <c r="AX318" s="65"/>
      <c r="AY318" s="65"/>
      <c r="AZ318" s="65"/>
      <c r="BA318" s="65"/>
      <c r="BB318" s="65"/>
      <c r="BC318" s="65"/>
      <c r="BD318" s="65"/>
      <c r="BE318" s="65"/>
      <c r="BF318" s="65"/>
      <c r="BG318" s="65"/>
      <c r="BH318" s="65"/>
      <c r="BI318" s="65"/>
      <c r="BJ318" s="65"/>
      <c r="BK318" s="65"/>
      <c r="BL318" s="65"/>
      <c r="BM318" s="65"/>
      <c r="BN318" s="65"/>
      <c r="BO318" s="65"/>
      <c r="BP318" s="65"/>
      <c r="BQ318" s="65"/>
      <c r="BR318" s="65"/>
      <c r="BS318" s="65"/>
      <c r="BT318" s="65"/>
      <c r="BU318" s="65"/>
      <c r="BV318" s="65"/>
      <c r="BW318" s="65"/>
      <c r="BX318" s="65"/>
      <c r="BY318" s="65"/>
      <c r="BZ318" s="65"/>
      <c r="CA318" s="65"/>
      <c r="CB318" s="65"/>
      <c r="CC318" s="65"/>
      <c r="CD318" s="65"/>
      <c r="CE318" s="65"/>
      <c r="CF318" s="65"/>
      <c r="CG318" s="65"/>
      <c r="CH318" s="65"/>
      <c r="CI318" s="65"/>
      <c r="CJ318" s="65"/>
      <c r="CK318" s="65"/>
      <c r="CL318" s="65"/>
      <c r="CM318" s="65"/>
      <c r="CN318" s="65"/>
      <c r="CO318" s="65"/>
      <c r="CP318" s="65"/>
      <c r="CQ318" s="65"/>
      <c r="CR318" s="65"/>
      <c r="CS318" s="65"/>
      <c r="CT318" s="65"/>
      <c r="CU318" s="65"/>
      <c r="CV318" s="65"/>
      <c r="CW318" s="65"/>
      <c r="CX318" s="65"/>
      <c r="CY318" s="65"/>
      <c r="CZ318" s="65"/>
      <c r="DA318" s="65"/>
      <c r="DB318" s="65"/>
      <c r="DC318" s="65"/>
      <c r="DD318" s="65"/>
      <c r="DE318" s="65"/>
      <c r="DF318" s="65"/>
      <c r="DG318" s="65"/>
      <c r="DH318" s="65"/>
      <c r="DI318" s="65"/>
      <c r="DJ318" s="65"/>
      <c r="DK318" s="65"/>
      <c r="DL318" s="65"/>
      <c r="DM318" s="65"/>
      <c r="DN318" s="65"/>
      <c r="DO318" s="65"/>
      <c r="DP318" s="65"/>
      <c r="DQ318" s="65"/>
      <c r="DR318" s="65"/>
      <c r="DS318" s="65"/>
      <c r="DT318" s="65"/>
      <c r="DU318" s="65"/>
      <c r="DV318" s="65"/>
      <c r="DW318" s="65"/>
      <c r="DX318" s="65"/>
      <c r="DY318" s="65"/>
      <c r="DZ318" s="65"/>
      <c r="EA318" s="65"/>
      <c r="EB318" s="65"/>
      <c r="EC318" s="65"/>
      <c r="ED318" s="65"/>
      <c r="EE318" s="65"/>
      <c r="EF318" s="65"/>
      <c r="EG318" s="65"/>
      <c r="EH318" s="65"/>
      <c r="EI318" s="65"/>
      <c r="EJ318" s="65"/>
      <c r="EK318" s="65"/>
      <c r="EL318" s="65"/>
      <c r="EM318" s="65"/>
      <c r="EN318" s="65"/>
      <c r="EO318" s="65"/>
      <c r="EP318" s="65"/>
      <c r="EQ318" s="65"/>
      <c r="ER318" s="65"/>
      <c r="ES318" s="65"/>
      <c r="ET318" s="65"/>
      <c r="EU318" s="65"/>
      <c r="EV318" s="65"/>
      <c r="EW318" s="65"/>
      <c r="EX318" s="65"/>
      <c r="EY318" s="65"/>
      <c r="EZ318" s="65"/>
      <c r="FA318" s="65"/>
      <c r="FB318" s="65"/>
      <c r="FC318" s="65"/>
      <c r="FD318" s="65"/>
      <c r="FE318" s="65"/>
      <c r="FF318" s="65"/>
      <c r="FG318" s="65"/>
      <c r="FH318" s="65"/>
      <c r="FI318" s="65"/>
      <c r="FJ318" s="65"/>
      <c r="FK318" s="65"/>
      <c r="FL318" s="65"/>
      <c r="FM318" s="65"/>
      <c r="FN318" s="65"/>
      <c r="FO318" s="65"/>
      <c r="FP318" s="65"/>
      <c r="FQ318" s="65"/>
      <c r="FR318" s="65"/>
      <c r="FS318" s="65"/>
      <c r="FT318" s="65"/>
      <c r="FU318" s="65"/>
      <c r="FV318" s="65"/>
      <c r="FW318" s="65"/>
      <c r="FX318" s="65"/>
      <c r="FY318" s="65"/>
      <c r="FZ318" s="65"/>
      <c r="GA318" s="65"/>
      <c r="GB318" s="65"/>
      <c r="GC318" s="65"/>
      <c r="GD318" s="65"/>
      <c r="GE318" s="65"/>
      <c r="GF318" s="65"/>
      <c r="GG318" s="65"/>
      <c r="GH318" s="65"/>
      <c r="GI318" s="65"/>
      <c r="GJ318" s="65"/>
      <c r="GK318" s="65"/>
      <c r="GL318" s="65"/>
      <c r="GM318" s="65"/>
      <c r="GN318" s="65"/>
      <c r="GO318" s="65"/>
      <c r="GP318" s="65"/>
      <c r="GQ318" s="65"/>
      <c r="GR318" s="65"/>
      <c r="GS318" s="65"/>
      <c r="GT318" s="65"/>
      <c r="GU318" s="65"/>
      <c r="GV318" s="65"/>
      <c r="GW318" s="65"/>
      <c r="GX318" s="65"/>
      <c r="GY318" s="65"/>
      <c r="GZ318" s="65"/>
      <c r="HA318" s="65"/>
      <c r="HB318" s="65"/>
      <c r="HC318" s="65"/>
      <c r="HD318" s="65"/>
      <c r="HE318" s="65"/>
      <c r="HF318" s="65"/>
      <c r="HG318" s="65"/>
      <c r="HH318" s="65"/>
      <c r="HI318" s="65"/>
      <c r="HJ318" s="65"/>
      <c r="HK318" s="65"/>
      <c r="HL318" s="65"/>
      <c r="HM318" s="65"/>
      <c r="HN318" s="65"/>
      <c r="HO318" s="65"/>
      <c r="HP318" s="65"/>
      <c r="HQ318" s="65"/>
      <c r="HR318" s="65"/>
      <c r="HS318" s="65"/>
      <c r="HT318" s="65"/>
      <c r="HU318" s="65"/>
      <c r="HV318" s="65"/>
      <c r="HW318" s="65"/>
      <c r="HX318" s="65"/>
      <c r="HY318" s="65"/>
      <c r="HZ318" s="65"/>
      <c r="IA318" s="65"/>
      <c r="IB318" s="65"/>
      <c r="IC318" s="65"/>
      <c r="ID318" s="65"/>
      <c r="IE318" s="65"/>
      <c r="IF318" s="65"/>
      <c r="IG318" s="65"/>
      <c r="IH318" s="65"/>
      <c r="II318" s="65"/>
      <c r="IJ318" s="65"/>
      <c r="IK318" s="65"/>
    </row>
    <row r="319" spans="1:245" s="72" customFormat="1" ht="28.5" customHeight="1">
      <c r="A319" s="11">
        <v>17</v>
      </c>
      <c r="B319" s="82" t="s">
        <v>671</v>
      </c>
      <c r="C319" s="87" t="s">
        <v>538</v>
      </c>
      <c r="D319" s="99">
        <v>3800766014</v>
      </c>
      <c r="E319" s="70">
        <v>40742</v>
      </c>
      <c r="F319" s="116">
        <v>1000</v>
      </c>
      <c r="G319" s="80"/>
      <c r="H319" s="91">
        <v>287</v>
      </c>
      <c r="I319" s="65"/>
      <c r="J319" s="65"/>
      <c r="K319" s="65"/>
      <c r="L319" s="65"/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/>
      <c r="AF319" s="65"/>
      <c r="AG319" s="65"/>
      <c r="AH319" s="65"/>
      <c r="AI319" s="65"/>
      <c r="AJ319" s="65"/>
      <c r="AK319" s="65"/>
      <c r="AL319" s="65"/>
      <c r="AM319" s="65"/>
      <c r="AN319" s="65"/>
      <c r="AO319" s="65"/>
      <c r="AP319" s="65"/>
      <c r="AQ319" s="65"/>
      <c r="AR319" s="65"/>
      <c r="AS319" s="65"/>
      <c r="AT319" s="65"/>
      <c r="AU319" s="65"/>
      <c r="AV319" s="65"/>
      <c r="AW319" s="65"/>
      <c r="AX319" s="65"/>
      <c r="AY319" s="65"/>
      <c r="AZ319" s="65"/>
      <c r="BA319" s="65"/>
      <c r="BB319" s="65"/>
      <c r="BC319" s="65"/>
      <c r="BD319" s="65"/>
      <c r="BE319" s="65"/>
      <c r="BF319" s="65"/>
      <c r="BG319" s="65"/>
      <c r="BH319" s="65"/>
      <c r="BI319" s="65"/>
      <c r="BJ319" s="65"/>
      <c r="BK319" s="65"/>
      <c r="BL319" s="65"/>
      <c r="BM319" s="65"/>
      <c r="BN319" s="65"/>
      <c r="BO319" s="65"/>
      <c r="BP319" s="65"/>
      <c r="BQ319" s="65"/>
      <c r="BR319" s="65"/>
      <c r="BS319" s="65"/>
      <c r="BT319" s="65"/>
      <c r="BU319" s="65"/>
      <c r="BV319" s="65"/>
      <c r="BW319" s="65"/>
      <c r="BX319" s="65"/>
      <c r="BY319" s="65"/>
      <c r="BZ319" s="65"/>
      <c r="CA319" s="65"/>
      <c r="CB319" s="65"/>
      <c r="CC319" s="65"/>
      <c r="CD319" s="65"/>
      <c r="CE319" s="65"/>
      <c r="CF319" s="65"/>
      <c r="CG319" s="65"/>
      <c r="CH319" s="65"/>
      <c r="CI319" s="65"/>
      <c r="CJ319" s="65"/>
      <c r="CK319" s="65"/>
      <c r="CL319" s="65"/>
      <c r="CM319" s="65"/>
      <c r="CN319" s="65"/>
      <c r="CO319" s="65"/>
      <c r="CP319" s="65"/>
      <c r="CQ319" s="65"/>
      <c r="CR319" s="65"/>
      <c r="CS319" s="65"/>
      <c r="CT319" s="65"/>
      <c r="CU319" s="65"/>
      <c r="CV319" s="65"/>
      <c r="CW319" s="65"/>
      <c r="CX319" s="65"/>
      <c r="CY319" s="65"/>
      <c r="CZ319" s="65"/>
      <c r="DA319" s="65"/>
      <c r="DB319" s="65"/>
      <c r="DC319" s="65"/>
      <c r="DD319" s="65"/>
      <c r="DE319" s="65"/>
      <c r="DF319" s="65"/>
      <c r="DG319" s="65"/>
      <c r="DH319" s="65"/>
      <c r="DI319" s="65"/>
      <c r="DJ319" s="65"/>
      <c r="DK319" s="65"/>
      <c r="DL319" s="65"/>
      <c r="DM319" s="65"/>
      <c r="DN319" s="65"/>
      <c r="DO319" s="65"/>
      <c r="DP319" s="65"/>
      <c r="DQ319" s="65"/>
      <c r="DR319" s="65"/>
      <c r="DS319" s="65"/>
      <c r="DT319" s="65"/>
      <c r="DU319" s="65"/>
      <c r="DV319" s="65"/>
      <c r="DW319" s="65"/>
      <c r="DX319" s="65"/>
      <c r="DY319" s="65"/>
      <c r="DZ319" s="65"/>
      <c r="EA319" s="65"/>
      <c r="EB319" s="65"/>
      <c r="EC319" s="65"/>
      <c r="ED319" s="65"/>
      <c r="EE319" s="65"/>
      <c r="EF319" s="65"/>
      <c r="EG319" s="65"/>
      <c r="EH319" s="65"/>
      <c r="EI319" s="65"/>
      <c r="EJ319" s="65"/>
      <c r="EK319" s="65"/>
      <c r="EL319" s="65"/>
      <c r="EM319" s="65"/>
      <c r="EN319" s="65"/>
      <c r="EO319" s="65"/>
      <c r="EP319" s="65"/>
      <c r="EQ319" s="65"/>
      <c r="ER319" s="65"/>
      <c r="ES319" s="65"/>
      <c r="ET319" s="65"/>
      <c r="EU319" s="65"/>
      <c r="EV319" s="65"/>
      <c r="EW319" s="65"/>
      <c r="EX319" s="65"/>
      <c r="EY319" s="65"/>
      <c r="EZ319" s="65"/>
      <c r="FA319" s="65"/>
      <c r="FB319" s="65"/>
      <c r="FC319" s="65"/>
      <c r="FD319" s="65"/>
      <c r="FE319" s="65"/>
      <c r="FF319" s="65"/>
      <c r="FG319" s="65"/>
      <c r="FH319" s="65"/>
      <c r="FI319" s="65"/>
      <c r="FJ319" s="65"/>
      <c r="FK319" s="65"/>
      <c r="FL319" s="65"/>
      <c r="FM319" s="65"/>
      <c r="FN319" s="65"/>
      <c r="FO319" s="65"/>
      <c r="FP319" s="65"/>
      <c r="FQ319" s="65"/>
      <c r="FR319" s="65"/>
      <c r="FS319" s="65"/>
      <c r="FT319" s="65"/>
      <c r="FU319" s="65"/>
      <c r="FV319" s="65"/>
      <c r="FW319" s="65"/>
      <c r="FX319" s="65"/>
      <c r="FY319" s="65"/>
      <c r="FZ319" s="65"/>
      <c r="GA319" s="65"/>
      <c r="GB319" s="65"/>
      <c r="GC319" s="65"/>
      <c r="GD319" s="65"/>
      <c r="GE319" s="65"/>
      <c r="GF319" s="65"/>
      <c r="GG319" s="65"/>
      <c r="GH319" s="65"/>
      <c r="GI319" s="65"/>
      <c r="GJ319" s="65"/>
      <c r="GK319" s="65"/>
      <c r="GL319" s="65"/>
      <c r="GM319" s="65"/>
      <c r="GN319" s="65"/>
      <c r="GO319" s="65"/>
      <c r="GP319" s="65"/>
      <c r="GQ319" s="65"/>
      <c r="GR319" s="65"/>
      <c r="GS319" s="65"/>
      <c r="GT319" s="65"/>
      <c r="GU319" s="65"/>
      <c r="GV319" s="65"/>
      <c r="GW319" s="65"/>
      <c r="GX319" s="65"/>
      <c r="GY319" s="65"/>
      <c r="GZ319" s="65"/>
      <c r="HA319" s="65"/>
      <c r="HB319" s="65"/>
      <c r="HC319" s="65"/>
      <c r="HD319" s="65"/>
      <c r="HE319" s="65"/>
      <c r="HF319" s="65"/>
      <c r="HG319" s="65"/>
      <c r="HH319" s="65"/>
      <c r="HI319" s="65"/>
      <c r="HJ319" s="65"/>
      <c r="HK319" s="65"/>
      <c r="HL319" s="65"/>
      <c r="HM319" s="65"/>
      <c r="HN319" s="65"/>
      <c r="HO319" s="65"/>
      <c r="HP319" s="65"/>
      <c r="HQ319" s="65"/>
      <c r="HR319" s="65"/>
      <c r="HS319" s="65"/>
      <c r="HT319" s="65"/>
      <c r="HU319" s="65"/>
      <c r="HV319" s="65"/>
      <c r="HW319" s="65"/>
      <c r="HX319" s="65"/>
      <c r="HY319" s="65"/>
      <c r="HZ319" s="65"/>
      <c r="IA319" s="65"/>
      <c r="IB319" s="65"/>
      <c r="IC319" s="65"/>
      <c r="ID319" s="65"/>
      <c r="IE319" s="65"/>
      <c r="IF319" s="65"/>
      <c r="IG319" s="65"/>
      <c r="IH319" s="65"/>
      <c r="II319" s="65"/>
      <c r="IJ319" s="65"/>
      <c r="IK319" s="65"/>
    </row>
    <row r="320" spans="1:245" s="72" customFormat="1" ht="28.5" customHeight="1">
      <c r="A320" s="57">
        <v>18</v>
      </c>
      <c r="B320" s="76" t="s">
        <v>672</v>
      </c>
      <c r="C320" s="87" t="s">
        <v>673</v>
      </c>
      <c r="D320" s="99">
        <v>3800774262</v>
      </c>
      <c r="E320" s="70">
        <v>40786</v>
      </c>
      <c r="F320" s="116">
        <v>1500</v>
      </c>
      <c r="G320" s="80"/>
      <c r="H320" s="91">
        <v>288</v>
      </c>
      <c r="I320" s="65"/>
      <c r="J320" s="65"/>
      <c r="K320" s="65"/>
      <c r="L320" s="65"/>
      <c r="M320" s="65"/>
      <c r="N320" s="65"/>
      <c r="O320" s="65"/>
      <c r="P320" s="65"/>
      <c r="Q320" s="65"/>
      <c r="R320" s="65"/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/>
      <c r="AK320" s="65"/>
      <c r="AL320" s="65"/>
      <c r="AM320" s="65"/>
      <c r="AN320" s="65"/>
      <c r="AO320" s="65"/>
      <c r="AP320" s="65"/>
      <c r="AQ320" s="65"/>
      <c r="AR320" s="65"/>
      <c r="AS320" s="65"/>
      <c r="AT320" s="65"/>
      <c r="AU320" s="65"/>
      <c r="AV320" s="65"/>
      <c r="AW320" s="65"/>
      <c r="AX320" s="65"/>
      <c r="AY320" s="65"/>
      <c r="AZ320" s="65"/>
      <c r="BA320" s="65"/>
      <c r="BB320" s="65"/>
      <c r="BC320" s="65"/>
      <c r="BD320" s="65"/>
      <c r="BE320" s="65"/>
      <c r="BF320" s="65"/>
      <c r="BG320" s="65"/>
      <c r="BH320" s="65"/>
      <c r="BI320" s="65"/>
      <c r="BJ320" s="65"/>
      <c r="BK320" s="65"/>
      <c r="BL320" s="65"/>
      <c r="BM320" s="65"/>
      <c r="BN320" s="65"/>
      <c r="BO320" s="65"/>
      <c r="BP320" s="65"/>
      <c r="BQ320" s="65"/>
      <c r="BR320" s="65"/>
      <c r="BS320" s="65"/>
      <c r="BT320" s="65"/>
      <c r="BU320" s="65"/>
      <c r="BV320" s="65"/>
      <c r="BW320" s="65"/>
      <c r="BX320" s="65"/>
      <c r="BY320" s="65"/>
      <c r="BZ320" s="65"/>
      <c r="CA320" s="65"/>
      <c r="CB320" s="65"/>
      <c r="CC320" s="65"/>
      <c r="CD320" s="65"/>
      <c r="CE320" s="65"/>
      <c r="CF320" s="65"/>
      <c r="CG320" s="65"/>
      <c r="CH320" s="65"/>
      <c r="CI320" s="65"/>
      <c r="CJ320" s="65"/>
      <c r="CK320" s="65"/>
      <c r="CL320" s="65"/>
      <c r="CM320" s="65"/>
      <c r="CN320" s="65"/>
      <c r="CO320" s="65"/>
      <c r="CP320" s="65"/>
      <c r="CQ320" s="65"/>
      <c r="CR320" s="65"/>
      <c r="CS320" s="65"/>
      <c r="CT320" s="65"/>
      <c r="CU320" s="65"/>
      <c r="CV320" s="65"/>
      <c r="CW320" s="65"/>
      <c r="CX320" s="65"/>
      <c r="CY320" s="65"/>
      <c r="CZ320" s="65"/>
      <c r="DA320" s="65"/>
      <c r="DB320" s="65"/>
      <c r="DC320" s="65"/>
      <c r="DD320" s="65"/>
      <c r="DE320" s="65"/>
      <c r="DF320" s="65"/>
      <c r="DG320" s="65"/>
      <c r="DH320" s="65"/>
      <c r="DI320" s="65"/>
      <c r="DJ320" s="65"/>
      <c r="DK320" s="65"/>
      <c r="DL320" s="65"/>
      <c r="DM320" s="65"/>
      <c r="DN320" s="65"/>
      <c r="DO320" s="65"/>
      <c r="DP320" s="65"/>
      <c r="DQ320" s="65"/>
      <c r="DR320" s="65"/>
      <c r="DS320" s="65"/>
      <c r="DT320" s="65"/>
      <c r="DU320" s="65"/>
      <c r="DV320" s="65"/>
      <c r="DW320" s="65"/>
      <c r="DX320" s="65"/>
      <c r="DY320" s="65"/>
      <c r="DZ320" s="65"/>
      <c r="EA320" s="65"/>
      <c r="EB320" s="65"/>
      <c r="EC320" s="65"/>
      <c r="ED320" s="65"/>
      <c r="EE320" s="65"/>
      <c r="EF320" s="65"/>
      <c r="EG320" s="65"/>
      <c r="EH320" s="65"/>
      <c r="EI320" s="65"/>
      <c r="EJ320" s="65"/>
      <c r="EK320" s="65"/>
      <c r="EL320" s="65"/>
      <c r="EM320" s="65"/>
      <c r="EN320" s="65"/>
      <c r="EO320" s="65"/>
      <c r="EP320" s="65"/>
      <c r="EQ320" s="65"/>
      <c r="ER320" s="65"/>
      <c r="ES320" s="65"/>
      <c r="ET320" s="65"/>
      <c r="EU320" s="65"/>
      <c r="EV320" s="65"/>
      <c r="EW320" s="65"/>
      <c r="EX320" s="65"/>
      <c r="EY320" s="65"/>
      <c r="EZ320" s="65"/>
      <c r="FA320" s="65"/>
      <c r="FB320" s="65"/>
      <c r="FC320" s="65"/>
      <c r="FD320" s="65"/>
      <c r="FE320" s="65"/>
      <c r="FF320" s="65"/>
      <c r="FG320" s="65"/>
      <c r="FH320" s="65"/>
      <c r="FI320" s="65"/>
      <c r="FJ320" s="65"/>
      <c r="FK320" s="65"/>
      <c r="FL320" s="65"/>
      <c r="FM320" s="65"/>
      <c r="FN320" s="65"/>
      <c r="FO320" s="65"/>
      <c r="FP320" s="65"/>
      <c r="FQ320" s="65"/>
      <c r="FR320" s="65"/>
      <c r="FS320" s="65"/>
      <c r="FT320" s="65"/>
      <c r="FU320" s="65"/>
      <c r="FV320" s="65"/>
      <c r="FW320" s="65"/>
      <c r="FX320" s="65"/>
      <c r="FY320" s="65"/>
      <c r="FZ320" s="65"/>
      <c r="GA320" s="65"/>
      <c r="GB320" s="65"/>
      <c r="GC320" s="65"/>
      <c r="GD320" s="65"/>
      <c r="GE320" s="65"/>
      <c r="GF320" s="65"/>
      <c r="GG320" s="65"/>
      <c r="GH320" s="65"/>
      <c r="GI320" s="65"/>
      <c r="GJ320" s="65"/>
      <c r="GK320" s="65"/>
      <c r="GL320" s="65"/>
      <c r="GM320" s="65"/>
      <c r="GN320" s="65"/>
      <c r="GO320" s="65"/>
      <c r="GP320" s="65"/>
      <c r="GQ320" s="65"/>
      <c r="GR320" s="65"/>
      <c r="GS320" s="65"/>
      <c r="GT320" s="65"/>
      <c r="GU320" s="65"/>
      <c r="GV320" s="65"/>
      <c r="GW320" s="65"/>
      <c r="GX320" s="65"/>
      <c r="GY320" s="65"/>
      <c r="GZ320" s="65"/>
      <c r="HA320" s="65"/>
      <c r="HB320" s="65"/>
      <c r="HC320" s="65"/>
      <c r="HD320" s="65"/>
      <c r="HE320" s="65"/>
      <c r="HF320" s="65"/>
      <c r="HG320" s="65"/>
      <c r="HH320" s="65"/>
      <c r="HI320" s="65"/>
      <c r="HJ320" s="65"/>
      <c r="HK320" s="65"/>
      <c r="HL320" s="65"/>
      <c r="HM320" s="65"/>
      <c r="HN320" s="65"/>
      <c r="HO320" s="65"/>
      <c r="HP320" s="65"/>
      <c r="HQ320" s="65"/>
      <c r="HR320" s="65"/>
      <c r="HS320" s="65"/>
      <c r="HT320" s="65"/>
      <c r="HU320" s="65"/>
      <c r="HV320" s="65"/>
      <c r="HW320" s="65"/>
      <c r="HX320" s="65"/>
      <c r="HY320" s="65"/>
      <c r="HZ320" s="65"/>
      <c r="IA320" s="65"/>
      <c r="IB320" s="65"/>
      <c r="IC320" s="65"/>
      <c r="ID320" s="65"/>
      <c r="IE320" s="65"/>
      <c r="IF320" s="65"/>
      <c r="IG320" s="65"/>
      <c r="IH320" s="65"/>
      <c r="II320" s="65"/>
      <c r="IJ320" s="65"/>
      <c r="IK320" s="65"/>
    </row>
    <row r="321" spans="1:245" s="72" customFormat="1" ht="28.5" customHeight="1">
      <c r="A321" s="11">
        <v>19</v>
      </c>
      <c r="B321" s="76" t="s">
        <v>674</v>
      </c>
      <c r="C321" s="87" t="s">
        <v>289</v>
      </c>
      <c r="D321" s="99">
        <v>3800780280</v>
      </c>
      <c r="E321" s="70">
        <v>40805</v>
      </c>
      <c r="F321" s="116">
        <v>2000</v>
      </c>
      <c r="G321" s="80"/>
      <c r="H321" s="91">
        <v>289</v>
      </c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  <c r="AJ321" s="65"/>
      <c r="AK321" s="65"/>
      <c r="AL321" s="65"/>
      <c r="AM321" s="65"/>
      <c r="AN321" s="65"/>
      <c r="AO321" s="65"/>
      <c r="AP321" s="65"/>
      <c r="AQ321" s="65"/>
      <c r="AR321" s="65"/>
      <c r="AS321" s="65"/>
      <c r="AT321" s="65"/>
      <c r="AU321" s="65"/>
      <c r="AV321" s="65"/>
      <c r="AW321" s="65"/>
      <c r="AX321" s="65"/>
      <c r="AY321" s="65"/>
      <c r="AZ321" s="65"/>
      <c r="BA321" s="65"/>
      <c r="BB321" s="65"/>
      <c r="BC321" s="65"/>
      <c r="BD321" s="65"/>
      <c r="BE321" s="65"/>
      <c r="BF321" s="65"/>
      <c r="BG321" s="65"/>
      <c r="BH321" s="65"/>
      <c r="BI321" s="65"/>
      <c r="BJ321" s="65"/>
      <c r="BK321" s="65"/>
      <c r="BL321" s="65"/>
      <c r="BM321" s="65"/>
      <c r="BN321" s="65"/>
      <c r="BO321" s="65"/>
      <c r="BP321" s="65"/>
      <c r="BQ321" s="65"/>
      <c r="BR321" s="65"/>
      <c r="BS321" s="65"/>
      <c r="BT321" s="65"/>
      <c r="BU321" s="65"/>
      <c r="BV321" s="65"/>
      <c r="BW321" s="65"/>
      <c r="BX321" s="65"/>
      <c r="BY321" s="65"/>
      <c r="BZ321" s="65"/>
      <c r="CA321" s="65"/>
      <c r="CB321" s="65"/>
      <c r="CC321" s="65"/>
      <c r="CD321" s="65"/>
      <c r="CE321" s="65"/>
      <c r="CF321" s="65"/>
      <c r="CG321" s="65"/>
      <c r="CH321" s="65"/>
      <c r="CI321" s="65"/>
      <c r="CJ321" s="65"/>
      <c r="CK321" s="65"/>
      <c r="CL321" s="65"/>
      <c r="CM321" s="65"/>
      <c r="CN321" s="65"/>
      <c r="CO321" s="65"/>
      <c r="CP321" s="65"/>
      <c r="CQ321" s="65"/>
      <c r="CR321" s="65"/>
      <c r="CS321" s="65"/>
      <c r="CT321" s="65"/>
      <c r="CU321" s="65"/>
      <c r="CV321" s="65"/>
      <c r="CW321" s="65"/>
      <c r="CX321" s="65"/>
      <c r="CY321" s="65"/>
      <c r="CZ321" s="65"/>
      <c r="DA321" s="65"/>
      <c r="DB321" s="65"/>
      <c r="DC321" s="65"/>
      <c r="DD321" s="65"/>
      <c r="DE321" s="65"/>
      <c r="DF321" s="65"/>
      <c r="DG321" s="65"/>
      <c r="DH321" s="65"/>
      <c r="DI321" s="65"/>
      <c r="DJ321" s="65"/>
      <c r="DK321" s="65"/>
      <c r="DL321" s="65"/>
      <c r="DM321" s="65"/>
      <c r="DN321" s="65"/>
      <c r="DO321" s="65"/>
      <c r="DP321" s="65"/>
      <c r="DQ321" s="65"/>
      <c r="DR321" s="65"/>
      <c r="DS321" s="65"/>
      <c r="DT321" s="65"/>
      <c r="DU321" s="65"/>
      <c r="DV321" s="65"/>
      <c r="DW321" s="65"/>
      <c r="DX321" s="65"/>
      <c r="DY321" s="65"/>
      <c r="DZ321" s="65"/>
      <c r="EA321" s="65"/>
      <c r="EB321" s="65"/>
      <c r="EC321" s="65"/>
      <c r="ED321" s="65"/>
      <c r="EE321" s="65"/>
      <c r="EF321" s="65"/>
      <c r="EG321" s="65"/>
      <c r="EH321" s="65"/>
      <c r="EI321" s="65"/>
      <c r="EJ321" s="65"/>
      <c r="EK321" s="65"/>
      <c r="EL321" s="65"/>
      <c r="EM321" s="65"/>
      <c r="EN321" s="65"/>
      <c r="EO321" s="65"/>
      <c r="EP321" s="65"/>
      <c r="EQ321" s="65"/>
      <c r="ER321" s="65"/>
      <c r="ES321" s="65"/>
      <c r="ET321" s="65"/>
      <c r="EU321" s="65"/>
      <c r="EV321" s="65"/>
      <c r="EW321" s="65"/>
      <c r="EX321" s="65"/>
      <c r="EY321" s="65"/>
      <c r="EZ321" s="65"/>
      <c r="FA321" s="65"/>
      <c r="FB321" s="65"/>
      <c r="FC321" s="65"/>
      <c r="FD321" s="65"/>
      <c r="FE321" s="65"/>
      <c r="FF321" s="65"/>
      <c r="FG321" s="65"/>
      <c r="FH321" s="65"/>
      <c r="FI321" s="65"/>
      <c r="FJ321" s="65"/>
      <c r="FK321" s="65"/>
      <c r="FL321" s="65"/>
      <c r="FM321" s="65"/>
      <c r="FN321" s="65"/>
      <c r="FO321" s="65"/>
      <c r="FP321" s="65"/>
      <c r="FQ321" s="65"/>
      <c r="FR321" s="65"/>
      <c r="FS321" s="65"/>
      <c r="FT321" s="65"/>
      <c r="FU321" s="65"/>
      <c r="FV321" s="65"/>
      <c r="FW321" s="65"/>
      <c r="FX321" s="65"/>
      <c r="FY321" s="65"/>
      <c r="FZ321" s="65"/>
      <c r="GA321" s="65"/>
      <c r="GB321" s="65"/>
      <c r="GC321" s="65"/>
      <c r="GD321" s="65"/>
      <c r="GE321" s="65"/>
      <c r="GF321" s="65"/>
      <c r="GG321" s="65"/>
      <c r="GH321" s="65"/>
      <c r="GI321" s="65"/>
      <c r="GJ321" s="65"/>
      <c r="GK321" s="65"/>
      <c r="GL321" s="65"/>
      <c r="GM321" s="65"/>
      <c r="GN321" s="65"/>
      <c r="GO321" s="65"/>
      <c r="GP321" s="65"/>
      <c r="GQ321" s="65"/>
      <c r="GR321" s="65"/>
      <c r="GS321" s="65"/>
      <c r="GT321" s="65"/>
      <c r="GU321" s="65"/>
      <c r="GV321" s="65"/>
      <c r="GW321" s="65"/>
      <c r="GX321" s="65"/>
      <c r="GY321" s="65"/>
      <c r="GZ321" s="65"/>
      <c r="HA321" s="65"/>
      <c r="HB321" s="65"/>
      <c r="HC321" s="65"/>
      <c r="HD321" s="65"/>
      <c r="HE321" s="65"/>
      <c r="HF321" s="65"/>
      <c r="HG321" s="65"/>
      <c r="HH321" s="65"/>
      <c r="HI321" s="65"/>
      <c r="HJ321" s="65"/>
      <c r="HK321" s="65"/>
      <c r="HL321" s="65"/>
      <c r="HM321" s="65"/>
      <c r="HN321" s="65"/>
      <c r="HO321" s="65"/>
      <c r="HP321" s="65"/>
      <c r="HQ321" s="65"/>
      <c r="HR321" s="65"/>
      <c r="HS321" s="65"/>
      <c r="HT321" s="65"/>
      <c r="HU321" s="65"/>
      <c r="HV321" s="65"/>
      <c r="HW321" s="65"/>
      <c r="HX321" s="65"/>
      <c r="HY321" s="65"/>
      <c r="HZ321" s="65"/>
      <c r="IA321" s="65"/>
      <c r="IB321" s="65"/>
      <c r="IC321" s="65"/>
      <c r="ID321" s="65"/>
      <c r="IE321" s="65"/>
      <c r="IF321" s="65"/>
      <c r="IG321" s="65"/>
      <c r="IH321" s="65"/>
      <c r="II321" s="65"/>
      <c r="IJ321" s="65"/>
      <c r="IK321" s="65"/>
    </row>
    <row r="322" spans="1:245" s="72" customFormat="1" ht="24.75" customHeight="1">
      <c r="A322" s="33"/>
      <c r="B322" s="33"/>
      <c r="C322" s="101"/>
      <c r="D322" s="90"/>
      <c r="E322" s="90"/>
      <c r="F322" s="105">
        <f>SUM(F303:F321)</f>
        <v>602678</v>
      </c>
      <c r="G322"/>
      <c r="H322" s="91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</row>
    <row r="323" spans="1:6" ht="24.75" customHeight="1">
      <c r="A323" s="150" t="s">
        <v>428</v>
      </c>
      <c r="B323" s="150"/>
      <c r="C323" s="102"/>
      <c r="D323" s="96"/>
      <c r="E323" s="96"/>
      <c r="F323" s="128"/>
    </row>
    <row r="324" spans="1:8" ht="24.75" customHeight="1">
      <c r="A324" s="57">
        <v>1</v>
      </c>
      <c r="B324" s="59" t="s">
        <v>539</v>
      </c>
      <c r="C324" s="12" t="s">
        <v>551</v>
      </c>
      <c r="D324" s="18">
        <v>3800416612</v>
      </c>
      <c r="E324" s="19" t="s">
        <v>436</v>
      </c>
      <c r="F324" s="129">
        <v>6000</v>
      </c>
      <c r="H324" s="91">
        <v>290</v>
      </c>
    </row>
    <row r="325" spans="1:245" s="65" customFormat="1" ht="24.75" customHeight="1">
      <c r="A325" s="54">
        <v>2</v>
      </c>
      <c r="B325" s="55" t="s">
        <v>540</v>
      </c>
      <c r="C325" s="51" t="s">
        <v>541</v>
      </c>
      <c r="D325" s="52">
        <v>3800711569</v>
      </c>
      <c r="E325" s="53" t="s">
        <v>56</v>
      </c>
      <c r="F325" s="126">
        <v>9000</v>
      </c>
      <c r="G325"/>
      <c r="H325" s="91">
        <v>291</v>
      </c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</row>
    <row r="326" spans="1:245" ht="24.75" customHeight="1">
      <c r="A326" s="57">
        <v>3</v>
      </c>
      <c r="B326" s="12" t="s">
        <v>675</v>
      </c>
      <c r="C326" s="12" t="s">
        <v>319</v>
      </c>
      <c r="D326" s="13">
        <v>3800705420</v>
      </c>
      <c r="E326" s="15">
        <v>40817</v>
      </c>
      <c r="F326" s="114">
        <v>30000</v>
      </c>
      <c r="G326" s="73"/>
      <c r="H326" s="91">
        <v>292</v>
      </c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  <c r="DV326" s="72"/>
      <c r="DW326" s="72"/>
      <c r="DX326" s="72"/>
      <c r="DY326" s="72"/>
      <c r="DZ326" s="72"/>
      <c r="EA326" s="72"/>
      <c r="EB326" s="72"/>
      <c r="EC326" s="72"/>
      <c r="ED326" s="72"/>
      <c r="EE326" s="72"/>
      <c r="EF326" s="72"/>
      <c r="EG326" s="72"/>
      <c r="EH326" s="72"/>
      <c r="EI326" s="72"/>
      <c r="EJ326" s="72"/>
      <c r="EK326" s="72"/>
      <c r="EL326" s="72"/>
      <c r="EM326" s="72"/>
      <c r="EN326" s="72"/>
      <c r="EO326" s="72"/>
      <c r="EP326" s="72"/>
      <c r="EQ326" s="72"/>
      <c r="ER326" s="72"/>
      <c r="ES326" s="72"/>
      <c r="ET326" s="72"/>
      <c r="EU326" s="72"/>
      <c r="EV326" s="72"/>
      <c r="EW326" s="72"/>
      <c r="EX326" s="72"/>
      <c r="EY326" s="72"/>
      <c r="EZ326" s="72"/>
      <c r="FA326" s="72"/>
      <c r="FB326" s="72"/>
      <c r="FC326" s="72"/>
      <c r="FD326" s="72"/>
      <c r="FE326" s="72"/>
      <c r="FF326" s="72"/>
      <c r="FG326" s="72"/>
      <c r="FH326" s="72"/>
      <c r="FI326" s="72"/>
      <c r="FJ326" s="72"/>
      <c r="FK326" s="72"/>
      <c r="FL326" s="72"/>
      <c r="FM326" s="72"/>
      <c r="FN326" s="72"/>
      <c r="FO326" s="72"/>
      <c r="FP326" s="72"/>
      <c r="FQ326" s="72"/>
      <c r="FR326" s="72"/>
      <c r="FS326" s="72"/>
      <c r="FT326" s="72"/>
      <c r="FU326" s="72"/>
      <c r="FV326" s="72"/>
      <c r="FW326" s="72"/>
      <c r="FX326" s="72"/>
      <c r="FY326" s="72"/>
      <c r="FZ326" s="72"/>
      <c r="GA326" s="72"/>
      <c r="GB326" s="72"/>
      <c r="GC326" s="72"/>
      <c r="GD326" s="72"/>
      <c r="GE326" s="72"/>
      <c r="GF326" s="72"/>
      <c r="GG326" s="72"/>
      <c r="GH326" s="72"/>
      <c r="GI326" s="72"/>
      <c r="GJ326" s="72"/>
      <c r="GK326" s="72"/>
      <c r="GL326" s="72"/>
      <c r="GM326" s="72"/>
      <c r="GN326" s="72"/>
      <c r="GO326" s="72"/>
      <c r="GP326" s="72"/>
      <c r="GQ326" s="72"/>
      <c r="GR326" s="72"/>
      <c r="GS326" s="72"/>
      <c r="GT326" s="72"/>
      <c r="GU326" s="72"/>
      <c r="GV326" s="72"/>
      <c r="GW326" s="72"/>
      <c r="GX326" s="72"/>
      <c r="GY326" s="72"/>
      <c r="GZ326" s="72"/>
      <c r="HA326" s="72"/>
      <c r="HB326" s="72"/>
      <c r="HC326" s="72"/>
      <c r="HD326" s="72"/>
      <c r="HE326" s="72"/>
      <c r="HF326" s="72"/>
      <c r="HG326" s="72"/>
      <c r="HH326" s="72"/>
      <c r="HI326" s="72"/>
      <c r="HJ326" s="72"/>
      <c r="HK326" s="72"/>
      <c r="HL326" s="72"/>
      <c r="HM326" s="72"/>
      <c r="HN326" s="72"/>
      <c r="HO326" s="72"/>
      <c r="HP326" s="72"/>
      <c r="HQ326" s="72"/>
      <c r="HR326" s="72"/>
      <c r="HS326" s="72"/>
      <c r="HT326" s="72"/>
      <c r="HU326" s="72"/>
      <c r="HV326" s="72"/>
      <c r="HW326" s="72"/>
      <c r="HX326" s="72"/>
      <c r="HY326" s="72"/>
      <c r="HZ326" s="72"/>
      <c r="IA326" s="72"/>
      <c r="IB326" s="72"/>
      <c r="IC326" s="72"/>
      <c r="ID326" s="72"/>
      <c r="IE326" s="72"/>
      <c r="IF326" s="72"/>
      <c r="IG326" s="72"/>
      <c r="IH326" s="72"/>
      <c r="II326" s="72"/>
      <c r="IJ326" s="72"/>
      <c r="IK326" s="72"/>
    </row>
    <row r="327" spans="1:245" ht="31.5" customHeight="1">
      <c r="A327" s="54">
        <v>4</v>
      </c>
      <c r="B327" s="12" t="s">
        <v>676</v>
      </c>
      <c r="C327" s="12" t="s">
        <v>22</v>
      </c>
      <c r="D327" s="13">
        <v>3800741595</v>
      </c>
      <c r="E327" s="15" t="s">
        <v>563</v>
      </c>
      <c r="F327" s="114">
        <v>3800</v>
      </c>
      <c r="G327" s="73"/>
      <c r="H327" s="91">
        <v>293</v>
      </c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  <c r="DV327" s="72"/>
      <c r="DW327" s="72"/>
      <c r="DX327" s="72"/>
      <c r="DY327" s="72"/>
      <c r="DZ327" s="72"/>
      <c r="EA327" s="72"/>
      <c r="EB327" s="72"/>
      <c r="EC327" s="72"/>
      <c r="ED327" s="72"/>
      <c r="EE327" s="72"/>
      <c r="EF327" s="72"/>
      <c r="EG327" s="72"/>
      <c r="EH327" s="72"/>
      <c r="EI327" s="72"/>
      <c r="EJ327" s="72"/>
      <c r="EK327" s="72"/>
      <c r="EL327" s="72"/>
      <c r="EM327" s="72"/>
      <c r="EN327" s="72"/>
      <c r="EO327" s="72"/>
      <c r="EP327" s="72"/>
      <c r="EQ327" s="72"/>
      <c r="ER327" s="72"/>
      <c r="ES327" s="72"/>
      <c r="ET327" s="72"/>
      <c r="EU327" s="72"/>
      <c r="EV327" s="72"/>
      <c r="EW327" s="72"/>
      <c r="EX327" s="72"/>
      <c r="EY327" s="72"/>
      <c r="EZ327" s="72"/>
      <c r="FA327" s="72"/>
      <c r="FB327" s="72"/>
      <c r="FC327" s="72"/>
      <c r="FD327" s="72"/>
      <c r="FE327" s="72"/>
      <c r="FF327" s="72"/>
      <c r="FG327" s="72"/>
      <c r="FH327" s="72"/>
      <c r="FI327" s="72"/>
      <c r="FJ327" s="72"/>
      <c r="FK327" s="72"/>
      <c r="FL327" s="72"/>
      <c r="FM327" s="72"/>
      <c r="FN327" s="72"/>
      <c r="FO327" s="72"/>
      <c r="FP327" s="72"/>
      <c r="FQ327" s="72"/>
      <c r="FR327" s="72"/>
      <c r="FS327" s="72"/>
      <c r="FT327" s="72"/>
      <c r="FU327" s="72"/>
      <c r="FV327" s="72"/>
      <c r="FW327" s="72"/>
      <c r="FX327" s="72"/>
      <c r="FY327" s="72"/>
      <c r="FZ327" s="72"/>
      <c r="GA327" s="72"/>
      <c r="GB327" s="72"/>
      <c r="GC327" s="72"/>
      <c r="GD327" s="72"/>
      <c r="GE327" s="72"/>
      <c r="GF327" s="72"/>
      <c r="GG327" s="72"/>
      <c r="GH327" s="72"/>
      <c r="GI327" s="72"/>
      <c r="GJ327" s="72"/>
      <c r="GK327" s="72"/>
      <c r="GL327" s="72"/>
      <c r="GM327" s="72"/>
      <c r="GN327" s="72"/>
      <c r="GO327" s="72"/>
      <c r="GP327" s="72"/>
      <c r="GQ327" s="72"/>
      <c r="GR327" s="72"/>
      <c r="GS327" s="72"/>
      <c r="GT327" s="72"/>
      <c r="GU327" s="72"/>
      <c r="GV327" s="72"/>
      <c r="GW327" s="72"/>
      <c r="GX327" s="72"/>
      <c r="GY327" s="72"/>
      <c r="GZ327" s="72"/>
      <c r="HA327" s="72"/>
      <c r="HB327" s="72"/>
      <c r="HC327" s="72"/>
      <c r="HD327" s="72"/>
      <c r="HE327" s="72"/>
      <c r="HF327" s="72"/>
      <c r="HG327" s="72"/>
      <c r="HH327" s="72"/>
      <c r="HI327" s="72"/>
      <c r="HJ327" s="72"/>
      <c r="HK327" s="72"/>
      <c r="HL327" s="72"/>
      <c r="HM327" s="72"/>
      <c r="HN327" s="72"/>
      <c r="HO327" s="72"/>
      <c r="HP327" s="72"/>
      <c r="HQ327" s="72"/>
      <c r="HR327" s="72"/>
      <c r="HS327" s="72"/>
      <c r="HT327" s="72"/>
      <c r="HU327" s="72"/>
      <c r="HV327" s="72"/>
      <c r="HW327" s="72"/>
      <c r="HX327" s="72"/>
      <c r="HY327" s="72"/>
      <c r="HZ327" s="72"/>
      <c r="IA327" s="72"/>
      <c r="IB327" s="72"/>
      <c r="IC327" s="72"/>
      <c r="ID327" s="72"/>
      <c r="IE327" s="72"/>
      <c r="IF327" s="72"/>
      <c r="IG327" s="72"/>
      <c r="IH327" s="72"/>
      <c r="II327" s="72"/>
      <c r="IJ327" s="72"/>
      <c r="IK327" s="72"/>
    </row>
    <row r="328" spans="1:245" ht="31.5" customHeight="1">
      <c r="A328" s="57">
        <v>5</v>
      </c>
      <c r="B328" s="12" t="s">
        <v>677</v>
      </c>
      <c r="C328" s="12" t="s">
        <v>678</v>
      </c>
      <c r="D328" s="13">
        <v>3800742285</v>
      </c>
      <c r="E328" s="14" t="s">
        <v>631</v>
      </c>
      <c r="F328" s="114">
        <v>4500</v>
      </c>
      <c r="G328" s="74"/>
      <c r="H328" s="91">
        <v>294</v>
      </c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  <c r="DV328" s="72"/>
      <c r="DW328" s="72"/>
      <c r="DX328" s="72"/>
      <c r="DY328" s="72"/>
      <c r="DZ328" s="72"/>
      <c r="EA328" s="72"/>
      <c r="EB328" s="72"/>
      <c r="EC328" s="72"/>
      <c r="ED328" s="72"/>
      <c r="EE328" s="72"/>
      <c r="EF328" s="72"/>
      <c r="EG328" s="72"/>
      <c r="EH328" s="72"/>
      <c r="EI328" s="72"/>
      <c r="EJ328" s="72"/>
      <c r="EK328" s="72"/>
      <c r="EL328" s="72"/>
      <c r="EM328" s="72"/>
      <c r="EN328" s="72"/>
      <c r="EO328" s="72"/>
      <c r="EP328" s="72"/>
      <c r="EQ328" s="72"/>
      <c r="ER328" s="72"/>
      <c r="ES328" s="72"/>
      <c r="ET328" s="72"/>
      <c r="EU328" s="72"/>
      <c r="EV328" s="72"/>
      <c r="EW328" s="72"/>
      <c r="EX328" s="72"/>
      <c r="EY328" s="72"/>
      <c r="EZ328" s="72"/>
      <c r="FA328" s="72"/>
      <c r="FB328" s="72"/>
      <c r="FC328" s="72"/>
      <c r="FD328" s="72"/>
      <c r="FE328" s="72"/>
      <c r="FF328" s="72"/>
      <c r="FG328" s="72"/>
      <c r="FH328" s="72"/>
      <c r="FI328" s="72"/>
      <c r="FJ328" s="72"/>
      <c r="FK328" s="72"/>
      <c r="FL328" s="72"/>
      <c r="FM328" s="72"/>
      <c r="FN328" s="72"/>
      <c r="FO328" s="72"/>
      <c r="FP328" s="72"/>
      <c r="FQ328" s="72"/>
      <c r="FR328" s="72"/>
      <c r="FS328" s="72"/>
      <c r="FT328" s="72"/>
      <c r="FU328" s="72"/>
      <c r="FV328" s="72"/>
      <c r="FW328" s="72"/>
      <c r="FX328" s="72"/>
      <c r="FY328" s="72"/>
      <c r="FZ328" s="72"/>
      <c r="GA328" s="72"/>
      <c r="GB328" s="72"/>
      <c r="GC328" s="72"/>
      <c r="GD328" s="72"/>
      <c r="GE328" s="72"/>
      <c r="GF328" s="72"/>
      <c r="GG328" s="72"/>
      <c r="GH328" s="72"/>
      <c r="GI328" s="72"/>
      <c r="GJ328" s="72"/>
      <c r="GK328" s="72"/>
      <c r="GL328" s="72"/>
      <c r="GM328" s="72"/>
      <c r="GN328" s="72"/>
      <c r="GO328" s="72"/>
      <c r="GP328" s="72"/>
      <c r="GQ328" s="72"/>
      <c r="GR328" s="72"/>
      <c r="GS328" s="72"/>
      <c r="GT328" s="72"/>
      <c r="GU328" s="72"/>
      <c r="GV328" s="72"/>
      <c r="GW328" s="72"/>
      <c r="GX328" s="72"/>
      <c r="GY328" s="72"/>
      <c r="GZ328" s="72"/>
      <c r="HA328" s="72"/>
      <c r="HB328" s="72"/>
      <c r="HC328" s="72"/>
      <c r="HD328" s="72"/>
      <c r="HE328" s="72"/>
      <c r="HF328" s="72"/>
      <c r="HG328" s="72"/>
      <c r="HH328" s="72"/>
      <c r="HI328" s="72"/>
      <c r="HJ328" s="72"/>
      <c r="HK328" s="72"/>
      <c r="HL328" s="72"/>
      <c r="HM328" s="72"/>
      <c r="HN328" s="72"/>
      <c r="HO328" s="72"/>
      <c r="HP328" s="72"/>
      <c r="HQ328" s="72"/>
      <c r="HR328" s="72"/>
      <c r="HS328" s="72"/>
      <c r="HT328" s="72"/>
      <c r="HU328" s="72"/>
      <c r="HV328" s="72"/>
      <c r="HW328" s="72"/>
      <c r="HX328" s="72"/>
      <c r="HY328" s="72"/>
      <c r="HZ328" s="72"/>
      <c r="IA328" s="72"/>
      <c r="IB328" s="72"/>
      <c r="IC328" s="72"/>
      <c r="ID328" s="72"/>
      <c r="IE328" s="72"/>
      <c r="IF328" s="72"/>
      <c r="IG328" s="72"/>
      <c r="IH328" s="72"/>
      <c r="II328" s="72"/>
      <c r="IJ328" s="72"/>
      <c r="IK328" s="72"/>
    </row>
    <row r="329" spans="1:245" ht="31.5" customHeight="1">
      <c r="A329" s="54">
        <v>6</v>
      </c>
      <c r="B329" s="12" t="s">
        <v>679</v>
      </c>
      <c r="C329" s="12" t="s">
        <v>680</v>
      </c>
      <c r="D329" s="13">
        <v>3800749851</v>
      </c>
      <c r="E329" s="68" t="s">
        <v>629</v>
      </c>
      <c r="F329" s="114">
        <v>1500</v>
      </c>
      <c r="G329" s="73"/>
      <c r="H329" s="91">
        <v>295</v>
      </c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  <c r="DV329" s="72"/>
      <c r="DW329" s="72"/>
      <c r="DX329" s="72"/>
      <c r="DY329" s="72"/>
      <c r="DZ329" s="72"/>
      <c r="EA329" s="72"/>
      <c r="EB329" s="72"/>
      <c r="EC329" s="72"/>
      <c r="ED329" s="72"/>
      <c r="EE329" s="72"/>
      <c r="EF329" s="72"/>
      <c r="EG329" s="72"/>
      <c r="EH329" s="72"/>
      <c r="EI329" s="72"/>
      <c r="EJ329" s="72"/>
      <c r="EK329" s="72"/>
      <c r="EL329" s="72"/>
      <c r="EM329" s="72"/>
      <c r="EN329" s="72"/>
      <c r="EO329" s="72"/>
      <c r="EP329" s="72"/>
      <c r="EQ329" s="72"/>
      <c r="ER329" s="72"/>
      <c r="ES329" s="72"/>
      <c r="ET329" s="72"/>
      <c r="EU329" s="72"/>
      <c r="EV329" s="72"/>
      <c r="EW329" s="72"/>
      <c r="EX329" s="72"/>
      <c r="EY329" s="72"/>
      <c r="EZ329" s="72"/>
      <c r="FA329" s="72"/>
      <c r="FB329" s="72"/>
      <c r="FC329" s="72"/>
      <c r="FD329" s="72"/>
      <c r="FE329" s="72"/>
      <c r="FF329" s="72"/>
      <c r="FG329" s="72"/>
      <c r="FH329" s="72"/>
      <c r="FI329" s="72"/>
      <c r="FJ329" s="72"/>
      <c r="FK329" s="72"/>
      <c r="FL329" s="72"/>
      <c r="FM329" s="72"/>
      <c r="FN329" s="72"/>
      <c r="FO329" s="72"/>
      <c r="FP329" s="72"/>
      <c r="FQ329" s="72"/>
      <c r="FR329" s="72"/>
      <c r="FS329" s="72"/>
      <c r="FT329" s="72"/>
      <c r="FU329" s="72"/>
      <c r="FV329" s="72"/>
      <c r="FW329" s="72"/>
      <c r="FX329" s="72"/>
      <c r="FY329" s="72"/>
      <c r="FZ329" s="72"/>
      <c r="GA329" s="72"/>
      <c r="GB329" s="72"/>
      <c r="GC329" s="72"/>
      <c r="GD329" s="72"/>
      <c r="GE329" s="72"/>
      <c r="GF329" s="72"/>
      <c r="GG329" s="72"/>
      <c r="GH329" s="72"/>
      <c r="GI329" s="72"/>
      <c r="GJ329" s="72"/>
      <c r="GK329" s="72"/>
      <c r="GL329" s="72"/>
      <c r="GM329" s="72"/>
      <c r="GN329" s="72"/>
      <c r="GO329" s="72"/>
      <c r="GP329" s="72"/>
      <c r="GQ329" s="72"/>
      <c r="GR329" s="72"/>
      <c r="GS329" s="72"/>
      <c r="GT329" s="72"/>
      <c r="GU329" s="72"/>
      <c r="GV329" s="72"/>
      <c r="GW329" s="72"/>
      <c r="GX329" s="72"/>
      <c r="GY329" s="72"/>
      <c r="GZ329" s="72"/>
      <c r="HA329" s="72"/>
      <c r="HB329" s="72"/>
      <c r="HC329" s="72"/>
      <c r="HD329" s="72"/>
      <c r="HE329" s="72"/>
      <c r="HF329" s="72"/>
      <c r="HG329" s="72"/>
      <c r="HH329" s="72"/>
      <c r="HI329" s="72"/>
      <c r="HJ329" s="72"/>
      <c r="HK329" s="72"/>
      <c r="HL329" s="72"/>
      <c r="HM329" s="72"/>
      <c r="HN329" s="72"/>
      <c r="HO329" s="72"/>
      <c r="HP329" s="72"/>
      <c r="HQ329" s="72"/>
      <c r="HR329" s="72"/>
      <c r="HS329" s="72"/>
      <c r="HT329" s="72"/>
      <c r="HU329" s="72"/>
      <c r="HV329" s="72"/>
      <c r="HW329" s="72"/>
      <c r="HX329" s="72"/>
      <c r="HY329" s="72"/>
      <c r="HZ329" s="72"/>
      <c r="IA329" s="72"/>
      <c r="IB329" s="72"/>
      <c r="IC329" s="72"/>
      <c r="ID329" s="72"/>
      <c r="IE329" s="72"/>
      <c r="IF329" s="72"/>
      <c r="IG329" s="72"/>
      <c r="IH329" s="72"/>
      <c r="II329" s="72"/>
      <c r="IJ329" s="72"/>
      <c r="IK329" s="72"/>
    </row>
    <row r="330" spans="1:245" ht="31.5" customHeight="1">
      <c r="A330" s="57">
        <v>7</v>
      </c>
      <c r="B330" s="12" t="s">
        <v>681</v>
      </c>
      <c r="C330" s="12" t="s">
        <v>682</v>
      </c>
      <c r="D330" s="13">
        <v>3800750173</v>
      </c>
      <c r="E330" s="16" t="s">
        <v>561</v>
      </c>
      <c r="F330" s="114">
        <v>2000</v>
      </c>
      <c r="G330" s="73"/>
      <c r="H330" s="91">
        <v>296</v>
      </c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  <c r="DV330" s="72"/>
      <c r="DW330" s="72"/>
      <c r="DX330" s="72"/>
      <c r="DY330" s="72"/>
      <c r="DZ330" s="72"/>
      <c r="EA330" s="72"/>
      <c r="EB330" s="72"/>
      <c r="EC330" s="72"/>
      <c r="ED330" s="72"/>
      <c r="EE330" s="72"/>
      <c r="EF330" s="72"/>
      <c r="EG330" s="72"/>
      <c r="EH330" s="72"/>
      <c r="EI330" s="72"/>
      <c r="EJ330" s="72"/>
      <c r="EK330" s="72"/>
      <c r="EL330" s="72"/>
      <c r="EM330" s="72"/>
      <c r="EN330" s="72"/>
      <c r="EO330" s="72"/>
      <c r="EP330" s="72"/>
      <c r="EQ330" s="72"/>
      <c r="ER330" s="72"/>
      <c r="ES330" s="72"/>
      <c r="ET330" s="72"/>
      <c r="EU330" s="72"/>
      <c r="EV330" s="72"/>
      <c r="EW330" s="72"/>
      <c r="EX330" s="72"/>
      <c r="EY330" s="72"/>
      <c r="EZ330" s="72"/>
      <c r="FA330" s="72"/>
      <c r="FB330" s="72"/>
      <c r="FC330" s="72"/>
      <c r="FD330" s="72"/>
      <c r="FE330" s="72"/>
      <c r="FF330" s="72"/>
      <c r="FG330" s="72"/>
      <c r="FH330" s="72"/>
      <c r="FI330" s="72"/>
      <c r="FJ330" s="72"/>
      <c r="FK330" s="72"/>
      <c r="FL330" s="72"/>
      <c r="FM330" s="72"/>
      <c r="FN330" s="72"/>
      <c r="FO330" s="72"/>
      <c r="FP330" s="72"/>
      <c r="FQ330" s="72"/>
      <c r="FR330" s="72"/>
      <c r="FS330" s="72"/>
      <c r="FT330" s="72"/>
      <c r="FU330" s="72"/>
      <c r="FV330" s="72"/>
      <c r="FW330" s="72"/>
      <c r="FX330" s="72"/>
      <c r="FY330" s="72"/>
      <c r="FZ330" s="72"/>
      <c r="GA330" s="72"/>
      <c r="GB330" s="72"/>
      <c r="GC330" s="72"/>
      <c r="GD330" s="72"/>
      <c r="GE330" s="72"/>
      <c r="GF330" s="72"/>
      <c r="GG330" s="72"/>
      <c r="GH330" s="72"/>
      <c r="GI330" s="72"/>
      <c r="GJ330" s="72"/>
      <c r="GK330" s="72"/>
      <c r="GL330" s="72"/>
      <c r="GM330" s="72"/>
      <c r="GN330" s="72"/>
      <c r="GO330" s="72"/>
      <c r="GP330" s="72"/>
      <c r="GQ330" s="72"/>
      <c r="GR330" s="72"/>
      <c r="GS330" s="72"/>
      <c r="GT330" s="72"/>
      <c r="GU330" s="72"/>
      <c r="GV330" s="72"/>
      <c r="GW330" s="72"/>
      <c r="GX330" s="72"/>
      <c r="GY330" s="72"/>
      <c r="GZ330" s="72"/>
      <c r="HA330" s="72"/>
      <c r="HB330" s="72"/>
      <c r="HC330" s="72"/>
      <c r="HD330" s="72"/>
      <c r="HE330" s="72"/>
      <c r="HF330" s="72"/>
      <c r="HG330" s="72"/>
      <c r="HH330" s="72"/>
      <c r="HI330" s="72"/>
      <c r="HJ330" s="72"/>
      <c r="HK330" s="72"/>
      <c r="HL330" s="72"/>
      <c r="HM330" s="72"/>
      <c r="HN330" s="72"/>
      <c r="HO330" s="72"/>
      <c r="HP330" s="72"/>
      <c r="HQ330" s="72"/>
      <c r="HR330" s="72"/>
      <c r="HS330" s="72"/>
      <c r="HT330" s="72"/>
      <c r="HU330" s="72"/>
      <c r="HV330" s="72"/>
      <c r="HW330" s="72"/>
      <c r="HX330" s="72"/>
      <c r="HY330" s="72"/>
      <c r="HZ330" s="72"/>
      <c r="IA330" s="72"/>
      <c r="IB330" s="72"/>
      <c r="IC330" s="72"/>
      <c r="ID330" s="72"/>
      <c r="IE330" s="72"/>
      <c r="IF330" s="72"/>
      <c r="IG330" s="72"/>
      <c r="IH330" s="72"/>
      <c r="II330" s="72"/>
      <c r="IJ330" s="72"/>
      <c r="IK330" s="72"/>
    </row>
    <row r="331" spans="1:245" ht="31.5" customHeight="1">
      <c r="A331" s="54">
        <v>8</v>
      </c>
      <c r="B331" s="76" t="s">
        <v>683</v>
      </c>
      <c r="C331" s="12" t="s">
        <v>684</v>
      </c>
      <c r="D331" s="13">
        <v>3800755284</v>
      </c>
      <c r="E331" s="70">
        <v>40679</v>
      </c>
      <c r="F331" s="114">
        <v>20000</v>
      </c>
      <c r="G331" s="73"/>
      <c r="H331" s="91">
        <v>297</v>
      </c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  <c r="DV331" s="72"/>
      <c r="DW331" s="72"/>
      <c r="DX331" s="72"/>
      <c r="DY331" s="72"/>
      <c r="DZ331" s="72"/>
      <c r="EA331" s="72"/>
      <c r="EB331" s="72"/>
      <c r="EC331" s="72"/>
      <c r="ED331" s="72"/>
      <c r="EE331" s="72"/>
      <c r="EF331" s="72"/>
      <c r="EG331" s="72"/>
      <c r="EH331" s="72"/>
      <c r="EI331" s="72"/>
      <c r="EJ331" s="72"/>
      <c r="EK331" s="72"/>
      <c r="EL331" s="72"/>
      <c r="EM331" s="72"/>
      <c r="EN331" s="72"/>
      <c r="EO331" s="72"/>
      <c r="EP331" s="72"/>
      <c r="EQ331" s="72"/>
      <c r="ER331" s="72"/>
      <c r="ES331" s="72"/>
      <c r="ET331" s="72"/>
      <c r="EU331" s="72"/>
      <c r="EV331" s="72"/>
      <c r="EW331" s="72"/>
      <c r="EX331" s="72"/>
      <c r="EY331" s="72"/>
      <c r="EZ331" s="72"/>
      <c r="FA331" s="72"/>
      <c r="FB331" s="72"/>
      <c r="FC331" s="72"/>
      <c r="FD331" s="72"/>
      <c r="FE331" s="72"/>
      <c r="FF331" s="72"/>
      <c r="FG331" s="72"/>
      <c r="FH331" s="72"/>
      <c r="FI331" s="72"/>
      <c r="FJ331" s="72"/>
      <c r="FK331" s="72"/>
      <c r="FL331" s="72"/>
      <c r="FM331" s="72"/>
      <c r="FN331" s="72"/>
      <c r="FO331" s="72"/>
      <c r="FP331" s="72"/>
      <c r="FQ331" s="72"/>
      <c r="FR331" s="72"/>
      <c r="FS331" s="72"/>
      <c r="FT331" s="72"/>
      <c r="FU331" s="72"/>
      <c r="FV331" s="72"/>
      <c r="FW331" s="72"/>
      <c r="FX331" s="72"/>
      <c r="FY331" s="72"/>
      <c r="FZ331" s="72"/>
      <c r="GA331" s="72"/>
      <c r="GB331" s="72"/>
      <c r="GC331" s="72"/>
      <c r="GD331" s="72"/>
      <c r="GE331" s="72"/>
      <c r="GF331" s="72"/>
      <c r="GG331" s="72"/>
      <c r="GH331" s="72"/>
      <c r="GI331" s="72"/>
      <c r="GJ331" s="72"/>
      <c r="GK331" s="72"/>
      <c r="GL331" s="72"/>
      <c r="GM331" s="72"/>
      <c r="GN331" s="72"/>
      <c r="GO331" s="72"/>
      <c r="GP331" s="72"/>
      <c r="GQ331" s="72"/>
      <c r="GR331" s="72"/>
      <c r="GS331" s="72"/>
      <c r="GT331" s="72"/>
      <c r="GU331" s="72"/>
      <c r="GV331" s="72"/>
      <c r="GW331" s="72"/>
      <c r="GX331" s="72"/>
      <c r="GY331" s="72"/>
      <c r="GZ331" s="72"/>
      <c r="HA331" s="72"/>
      <c r="HB331" s="72"/>
      <c r="HC331" s="72"/>
      <c r="HD331" s="72"/>
      <c r="HE331" s="72"/>
      <c r="HF331" s="72"/>
      <c r="HG331" s="72"/>
      <c r="HH331" s="72"/>
      <c r="HI331" s="72"/>
      <c r="HJ331" s="72"/>
      <c r="HK331" s="72"/>
      <c r="HL331" s="72"/>
      <c r="HM331" s="72"/>
      <c r="HN331" s="72"/>
      <c r="HO331" s="72"/>
      <c r="HP331" s="72"/>
      <c r="HQ331" s="72"/>
      <c r="HR331" s="72"/>
      <c r="HS331" s="72"/>
      <c r="HT331" s="72"/>
      <c r="HU331" s="72"/>
      <c r="HV331" s="72"/>
      <c r="HW331" s="72"/>
      <c r="HX331" s="72"/>
      <c r="HY331" s="72"/>
      <c r="HZ331" s="72"/>
      <c r="IA331" s="72"/>
      <c r="IB331" s="72"/>
      <c r="IC331" s="72"/>
      <c r="ID331" s="72"/>
      <c r="IE331" s="72"/>
      <c r="IF331" s="72"/>
      <c r="IG331" s="72"/>
      <c r="IH331" s="72"/>
      <c r="II331" s="72"/>
      <c r="IJ331" s="72"/>
      <c r="IK331" s="72"/>
    </row>
    <row r="332" spans="1:245" ht="31.5" customHeight="1">
      <c r="A332" s="57">
        <v>9</v>
      </c>
      <c r="B332" s="76" t="s">
        <v>685</v>
      </c>
      <c r="C332" s="12" t="s">
        <v>686</v>
      </c>
      <c r="D332" s="13">
        <v>3800757845</v>
      </c>
      <c r="E332" s="71">
        <v>40694</v>
      </c>
      <c r="F332" s="114">
        <v>990</v>
      </c>
      <c r="G332" s="73"/>
      <c r="H332" s="91">
        <v>298</v>
      </c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  <c r="DV332" s="72"/>
      <c r="DW332" s="72"/>
      <c r="DX332" s="72"/>
      <c r="DY332" s="72"/>
      <c r="DZ332" s="72"/>
      <c r="EA332" s="72"/>
      <c r="EB332" s="72"/>
      <c r="EC332" s="72"/>
      <c r="ED332" s="72"/>
      <c r="EE332" s="72"/>
      <c r="EF332" s="72"/>
      <c r="EG332" s="72"/>
      <c r="EH332" s="72"/>
      <c r="EI332" s="72"/>
      <c r="EJ332" s="72"/>
      <c r="EK332" s="72"/>
      <c r="EL332" s="72"/>
      <c r="EM332" s="72"/>
      <c r="EN332" s="72"/>
      <c r="EO332" s="72"/>
      <c r="EP332" s="72"/>
      <c r="EQ332" s="72"/>
      <c r="ER332" s="72"/>
      <c r="ES332" s="72"/>
      <c r="ET332" s="72"/>
      <c r="EU332" s="72"/>
      <c r="EV332" s="72"/>
      <c r="EW332" s="72"/>
      <c r="EX332" s="72"/>
      <c r="EY332" s="72"/>
      <c r="EZ332" s="72"/>
      <c r="FA332" s="72"/>
      <c r="FB332" s="72"/>
      <c r="FC332" s="72"/>
      <c r="FD332" s="72"/>
      <c r="FE332" s="72"/>
      <c r="FF332" s="72"/>
      <c r="FG332" s="72"/>
      <c r="FH332" s="72"/>
      <c r="FI332" s="72"/>
      <c r="FJ332" s="72"/>
      <c r="FK332" s="72"/>
      <c r="FL332" s="72"/>
      <c r="FM332" s="72"/>
      <c r="FN332" s="72"/>
      <c r="FO332" s="72"/>
      <c r="FP332" s="72"/>
      <c r="FQ332" s="72"/>
      <c r="FR332" s="72"/>
      <c r="FS332" s="72"/>
      <c r="FT332" s="72"/>
      <c r="FU332" s="72"/>
      <c r="FV332" s="72"/>
      <c r="FW332" s="72"/>
      <c r="FX332" s="72"/>
      <c r="FY332" s="72"/>
      <c r="FZ332" s="72"/>
      <c r="GA332" s="72"/>
      <c r="GB332" s="72"/>
      <c r="GC332" s="72"/>
      <c r="GD332" s="72"/>
      <c r="GE332" s="72"/>
      <c r="GF332" s="72"/>
      <c r="GG332" s="72"/>
      <c r="GH332" s="72"/>
      <c r="GI332" s="72"/>
      <c r="GJ332" s="72"/>
      <c r="GK332" s="72"/>
      <c r="GL332" s="72"/>
      <c r="GM332" s="72"/>
      <c r="GN332" s="72"/>
      <c r="GO332" s="72"/>
      <c r="GP332" s="72"/>
      <c r="GQ332" s="72"/>
      <c r="GR332" s="72"/>
      <c r="GS332" s="72"/>
      <c r="GT332" s="72"/>
      <c r="GU332" s="72"/>
      <c r="GV332" s="72"/>
      <c r="GW332" s="72"/>
      <c r="GX332" s="72"/>
      <c r="GY332" s="72"/>
      <c r="GZ332" s="72"/>
      <c r="HA332" s="72"/>
      <c r="HB332" s="72"/>
      <c r="HC332" s="72"/>
      <c r="HD332" s="72"/>
      <c r="HE332" s="72"/>
      <c r="HF332" s="72"/>
      <c r="HG332" s="72"/>
      <c r="HH332" s="72"/>
      <c r="HI332" s="72"/>
      <c r="HJ332" s="72"/>
      <c r="HK332" s="72"/>
      <c r="HL332" s="72"/>
      <c r="HM332" s="72"/>
      <c r="HN332" s="72"/>
      <c r="HO332" s="72"/>
      <c r="HP332" s="72"/>
      <c r="HQ332" s="72"/>
      <c r="HR332" s="72"/>
      <c r="HS332" s="72"/>
      <c r="HT332" s="72"/>
      <c r="HU332" s="72"/>
      <c r="HV332" s="72"/>
      <c r="HW332" s="72"/>
      <c r="HX332" s="72"/>
      <c r="HY332" s="72"/>
      <c r="HZ332" s="72"/>
      <c r="IA332" s="72"/>
      <c r="IB332" s="72"/>
      <c r="IC332" s="72"/>
      <c r="ID332" s="72"/>
      <c r="IE332" s="72"/>
      <c r="IF332" s="72"/>
      <c r="IG332" s="72"/>
      <c r="IH332" s="72"/>
      <c r="II332" s="72"/>
      <c r="IJ332" s="72"/>
      <c r="IK332" s="72"/>
    </row>
    <row r="333" spans="1:245" ht="31.5" customHeight="1">
      <c r="A333" s="54">
        <v>10</v>
      </c>
      <c r="B333" s="82" t="s">
        <v>687</v>
      </c>
      <c r="C333" s="87" t="s">
        <v>688</v>
      </c>
      <c r="D333" s="99">
        <v>3800776661</v>
      </c>
      <c r="E333" s="70">
        <v>40791</v>
      </c>
      <c r="F333" s="116">
        <v>1900</v>
      </c>
      <c r="G333" s="73"/>
      <c r="H333" s="91">
        <v>299</v>
      </c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  <c r="DV333" s="72"/>
      <c r="DW333" s="72"/>
      <c r="DX333" s="72"/>
      <c r="DY333" s="72"/>
      <c r="DZ333" s="72"/>
      <c r="EA333" s="72"/>
      <c r="EB333" s="72"/>
      <c r="EC333" s="72"/>
      <c r="ED333" s="72"/>
      <c r="EE333" s="72"/>
      <c r="EF333" s="72"/>
      <c r="EG333" s="72"/>
      <c r="EH333" s="72"/>
      <c r="EI333" s="72"/>
      <c r="EJ333" s="72"/>
      <c r="EK333" s="72"/>
      <c r="EL333" s="72"/>
      <c r="EM333" s="72"/>
      <c r="EN333" s="72"/>
      <c r="EO333" s="72"/>
      <c r="EP333" s="72"/>
      <c r="EQ333" s="72"/>
      <c r="ER333" s="72"/>
      <c r="ES333" s="72"/>
      <c r="ET333" s="72"/>
      <c r="EU333" s="72"/>
      <c r="EV333" s="72"/>
      <c r="EW333" s="72"/>
      <c r="EX333" s="72"/>
      <c r="EY333" s="72"/>
      <c r="EZ333" s="72"/>
      <c r="FA333" s="72"/>
      <c r="FB333" s="72"/>
      <c r="FC333" s="72"/>
      <c r="FD333" s="72"/>
      <c r="FE333" s="72"/>
      <c r="FF333" s="72"/>
      <c r="FG333" s="72"/>
      <c r="FH333" s="72"/>
      <c r="FI333" s="72"/>
      <c r="FJ333" s="72"/>
      <c r="FK333" s="72"/>
      <c r="FL333" s="72"/>
      <c r="FM333" s="72"/>
      <c r="FN333" s="72"/>
      <c r="FO333" s="72"/>
      <c r="FP333" s="72"/>
      <c r="FQ333" s="72"/>
      <c r="FR333" s="72"/>
      <c r="FS333" s="72"/>
      <c r="FT333" s="72"/>
      <c r="FU333" s="72"/>
      <c r="FV333" s="72"/>
      <c r="FW333" s="72"/>
      <c r="FX333" s="72"/>
      <c r="FY333" s="72"/>
      <c r="FZ333" s="72"/>
      <c r="GA333" s="72"/>
      <c r="GB333" s="72"/>
      <c r="GC333" s="72"/>
      <c r="GD333" s="72"/>
      <c r="GE333" s="72"/>
      <c r="GF333" s="72"/>
      <c r="GG333" s="72"/>
      <c r="GH333" s="72"/>
      <c r="GI333" s="72"/>
      <c r="GJ333" s="72"/>
      <c r="GK333" s="72"/>
      <c r="GL333" s="72"/>
      <c r="GM333" s="72"/>
      <c r="GN333" s="72"/>
      <c r="GO333" s="72"/>
      <c r="GP333" s="72"/>
      <c r="GQ333" s="72"/>
      <c r="GR333" s="72"/>
      <c r="GS333" s="72"/>
      <c r="GT333" s="72"/>
      <c r="GU333" s="72"/>
      <c r="GV333" s="72"/>
      <c r="GW333" s="72"/>
      <c r="GX333" s="72"/>
      <c r="GY333" s="72"/>
      <c r="GZ333" s="72"/>
      <c r="HA333" s="72"/>
      <c r="HB333" s="72"/>
      <c r="HC333" s="72"/>
      <c r="HD333" s="72"/>
      <c r="HE333" s="72"/>
      <c r="HF333" s="72"/>
      <c r="HG333" s="72"/>
      <c r="HH333" s="72"/>
      <c r="HI333" s="72"/>
      <c r="HJ333" s="72"/>
      <c r="HK333" s="72"/>
      <c r="HL333" s="72"/>
      <c r="HM333" s="72"/>
      <c r="HN333" s="72"/>
      <c r="HO333" s="72"/>
      <c r="HP333" s="72"/>
      <c r="HQ333" s="72"/>
      <c r="HR333" s="72"/>
      <c r="HS333" s="72"/>
      <c r="HT333" s="72"/>
      <c r="HU333" s="72"/>
      <c r="HV333" s="72"/>
      <c r="HW333" s="72"/>
      <c r="HX333" s="72"/>
      <c r="HY333" s="72"/>
      <c r="HZ333" s="72"/>
      <c r="IA333" s="72"/>
      <c r="IB333" s="72"/>
      <c r="IC333" s="72"/>
      <c r="ID333" s="72"/>
      <c r="IE333" s="72"/>
      <c r="IF333" s="72"/>
      <c r="IG333" s="72"/>
      <c r="IH333" s="72"/>
      <c r="II333" s="72"/>
      <c r="IJ333" s="72"/>
      <c r="IK333" s="72"/>
    </row>
    <row r="334" spans="1:6" ht="24.75" customHeight="1">
      <c r="A334" s="33"/>
      <c r="B334" s="33"/>
      <c r="C334" s="101"/>
      <c r="D334" s="90"/>
      <c r="E334" s="90"/>
      <c r="F334" s="105">
        <f>SUM(F324:F333)</f>
        <v>79690</v>
      </c>
    </row>
    <row r="335" spans="1:6" ht="24.75" customHeight="1">
      <c r="A335" s="147" t="s">
        <v>19</v>
      </c>
      <c r="B335" s="147"/>
      <c r="C335" s="101"/>
      <c r="D335" s="90"/>
      <c r="E335" s="90"/>
      <c r="F335" s="119"/>
    </row>
    <row r="336" spans="1:245" ht="24.75" customHeight="1">
      <c r="A336" s="24">
        <v>1</v>
      </c>
      <c r="B336" s="62" t="s">
        <v>689</v>
      </c>
      <c r="C336" s="12" t="s">
        <v>690</v>
      </c>
      <c r="D336" s="13">
        <v>3800751000</v>
      </c>
      <c r="E336" s="16" t="s">
        <v>553</v>
      </c>
      <c r="F336" s="114">
        <v>5000</v>
      </c>
      <c r="G336" s="80"/>
      <c r="H336" s="100">
        <v>300</v>
      </c>
      <c r="I336" s="65"/>
      <c r="J336" s="65"/>
      <c r="K336" s="65"/>
      <c r="L336" s="65"/>
      <c r="M336" s="65"/>
      <c r="N336" s="65"/>
      <c r="O336" s="65"/>
      <c r="P336" s="65"/>
      <c r="Q336" s="65"/>
      <c r="R336" s="65"/>
      <c r="S336" s="65"/>
      <c r="T336" s="65"/>
      <c r="U336" s="65"/>
      <c r="V336" s="65"/>
      <c r="W336" s="65"/>
      <c r="X336" s="65"/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/>
      <c r="AK336" s="65"/>
      <c r="AL336" s="65"/>
      <c r="AM336" s="65"/>
      <c r="AN336" s="65"/>
      <c r="AO336" s="65"/>
      <c r="AP336" s="65"/>
      <c r="AQ336" s="65"/>
      <c r="AR336" s="65"/>
      <c r="AS336" s="65"/>
      <c r="AT336" s="65"/>
      <c r="AU336" s="65"/>
      <c r="AV336" s="65"/>
      <c r="AW336" s="65"/>
      <c r="AX336" s="65"/>
      <c r="AY336" s="65"/>
      <c r="AZ336" s="65"/>
      <c r="BA336" s="65"/>
      <c r="BB336" s="65"/>
      <c r="BC336" s="65"/>
      <c r="BD336" s="65"/>
      <c r="BE336" s="65"/>
      <c r="BF336" s="65"/>
      <c r="BG336" s="65"/>
      <c r="BH336" s="65"/>
      <c r="BI336" s="65"/>
      <c r="BJ336" s="65"/>
      <c r="BK336" s="65"/>
      <c r="BL336" s="65"/>
      <c r="BM336" s="65"/>
      <c r="BN336" s="65"/>
      <c r="BO336" s="65"/>
      <c r="BP336" s="65"/>
      <c r="BQ336" s="65"/>
      <c r="BR336" s="65"/>
      <c r="BS336" s="65"/>
      <c r="BT336" s="65"/>
      <c r="BU336" s="65"/>
      <c r="BV336" s="65"/>
      <c r="BW336" s="65"/>
      <c r="BX336" s="65"/>
      <c r="BY336" s="65"/>
      <c r="BZ336" s="65"/>
      <c r="CA336" s="65"/>
      <c r="CB336" s="65"/>
      <c r="CC336" s="65"/>
      <c r="CD336" s="65"/>
      <c r="CE336" s="65"/>
      <c r="CF336" s="65"/>
      <c r="CG336" s="65"/>
      <c r="CH336" s="65"/>
      <c r="CI336" s="65"/>
      <c r="CJ336" s="65"/>
      <c r="CK336" s="65"/>
      <c r="CL336" s="65"/>
      <c r="CM336" s="65"/>
      <c r="CN336" s="65"/>
      <c r="CO336" s="65"/>
      <c r="CP336" s="65"/>
      <c r="CQ336" s="65"/>
      <c r="CR336" s="65"/>
      <c r="CS336" s="65"/>
      <c r="CT336" s="65"/>
      <c r="CU336" s="65"/>
      <c r="CV336" s="65"/>
      <c r="CW336" s="65"/>
      <c r="CX336" s="65"/>
      <c r="CY336" s="65"/>
      <c r="CZ336" s="65"/>
      <c r="DA336" s="65"/>
      <c r="DB336" s="65"/>
      <c r="DC336" s="65"/>
      <c r="DD336" s="65"/>
      <c r="DE336" s="65"/>
      <c r="DF336" s="65"/>
      <c r="DG336" s="65"/>
      <c r="DH336" s="65"/>
      <c r="DI336" s="65"/>
      <c r="DJ336" s="65"/>
      <c r="DK336" s="65"/>
      <c r="DL336" s="65"/>
      <c r="DM336" s="65"/>
      <c r="DN336" s="65"/>
      <c r="DO336" s="65"/>
      <c r="DP336" s="65"/>
      <c r="DQ336" s="65"/>
      <c r="DR336" s="65"/>
      <c r="DS336" s="65"/>
      <c r="DT336" s="65"/>
      <c r="DU336" s="65"/>
      <c r="DV336" s="65"/>
      <c r="DW336" s="65"/>
      <c r="DX336" s="65"/>
      <c r="DY336" s="65"/>
      <c r="DZ336" s="65"/>
      <c r="EA336" s="65"/>
      <c r="EB336" s="65"/>
      <c r="EC336" s="65"/>
      <c r="ED336" s="65"/>
      <c r="EE336" s="65"/>
      <c r="EF336" s="65"/>
      <c r="EG336" s="65"/>
      <c r="EH336" s="65"/>
      <c r="EI336" s="65"/>
      <c r="EJ336" s="65"/>
      <c r="EK336" s="65"/>
      <c r="EL336" s="65"/>
      <c r="EM336" s="65"/>
      <c r="EN336" s="65"/>
      <c r="EO336" s="65"/>
      <c r="EP336" s="65"/>
      <c r="EQ336" s="65"/>
      <c r="ER336" s="65"/>
      <c r="ES336" s="65"/>
      <c r="ET336" s="65"/>
      <c r="EU336" s="65"/>
      <c r="EV336" s="65"/>
      <c r="EW336" s="65"/>
      <c r="EX336" s="65"/>
      <c r="EY336" s="65"/>
      <c r="EZ336" s="65"/>
      <c r="FA336" s="65"/>
      <c r="FB336" s="65"/>
      <c r="FC336" s="65"/>
      <c r="FD336" s="65"/>
      <c r="FE336" s="65"/>
      <c r="FF336" s="65"/>
      <c r="FG336" s="65"/>
      <c r="FH336" s="65"/>
      <c r="FI336" s="65"/>
      <c r="FJ336" s="65"/>
      <c r="FK336" s="65"/>
      <c r="FL336" s="65"/>
      <c r="FM336" s="65"/>
      <c r="FN336" s="65"/>
      <c r="FO336" s="65"/>
      <c r="FP336" s="65"/>
      <c r="FQ336" s="65"/>
      <c r="FR336" s="65"/>
      <c r="FS336" s="65"/>
      <c r="FT336" s="65"/>
      <c r="FU336" s="65"/>
      <c r="FV336" s="65"/>
      <c r="FW336" s="65"/>
      <c r="FX336" s="65"/>
      <c r="FY336" s="65"/>
      <c r="FZ336" s="65"/>
      <c r="GA336" s="65"/>
      <c r="GB336" s="65"/>
      <c r="GC336" s="65"/>
      <c r="GD336" s="65"/>
      <c r="GE336" s="65"/>
      <c r="GF336" s="65"/>
      <c r="GG336" s="65"/>
      <c r="GH336" s="65"/>
      <c r="GI336" s="65"/>
      <c r="GJ336" s="65"/>
      <c r="GK336" s="65"/>
      <c r="GL336" s="65"/>
      <c r="GM336" s="65"/>
      <c r="GN336" s="65"/>
      <c r="GO336" s="65"/>
      <c r="GP336" s="65"/>
      <c r="GQ336" s="65"/>
      <c r="GR336" s="65"/>
      <c r="GS336" s="65"/>
      <c r="GT336" s="65"/>
      <c r="GU336" s="65"/>
      <c r="GV336" s="65"/>
      <c r="GW336" s="65"/>
      <c r="GX336" s="65"/>
      <c r="GY336" s="65"/>
      <c r="GZ336" s="65"/>
      <c r="HA336" s="65"/>
      <c r="HB336" s="65"/>
      <c r="HC336" s="65"/>
      <c r="HD336" s="65"/>
      <c r="HE336" s="65"/>
      <c r="HF336" s="65"/>
      <c r="HG336" s="65"/>
      <c r="HH336" s="65"/>
      <c r="HI336" s="65"/>
      <c r="HJ336" s="65"/>
      <c r="HK336" s="65"/>
      <c r="HL336" s="65"/>
      <c r="HM336" s="65"/>
      <c r="HN336" s="65"/>
      <c r="HO336" s="65"/>
      <c r="HP336" s="65"/>
      <c r="HQ336" s="65"/>
      <c r="HR336" s="65"/>
      <c r="HS336" s="65"/>
      <c r="HT336" s="65"/>
      <c r="HU336" s="65"/>
      <c r="HV336" s="65"/>
      <c r="HW336" s="65"/>
      <c r="HX336" s="65"/>
      <c r="HY336" s="65"/>
      <c r="HZ336" s="65"/>
      <c r="IA336" s="65"/>
      <c r="IB336" s="65"/>
      <c r="IC336" s="65"/>
      <c r="ID336" s="65"/>
      <c r="IE336" s="65"/>
      <c r="IF336" s="65"/>
      <c r="IG336" s="65"/>
      <c r="IH336" s="65"/>
      <c r="II336" s="65"/>
      <c r="IJ336" s="65"/>
      <c r="IK336" s="65"/>
    </row>
    <row r="337" spans="1:6" ht="24.75" customHeight="1">
      <c r="A337" s="60"/>
      <c r="B337" s="60"/>
      <c r="C337" s="106"/>
      <c r="D337" s="97"/>
      <c r="E337" s="60"/>
      <c r="F337" s="130">
        <f>SUM(F336)</f>
        <v>5000</v>
      </c>
    </row>
    <row r="339" ht="24.75" customHeight="1">
      <c r="B339" t="s">
        <v>717</v>
      </c>
    </row>
  </sheetData>
  <sheetProtection/>
  <mergeCells count="19">
    <mergeCell ref="A335:B335"/>
    <mergeCell ref="A249:B249"/>
    <mergeCell ref="A298:B298"/>
    <mergeCell ref="A302:B302"/>
    <mergeCell ref="A323:B323"/>
    <mergeCell ref="A197:B197"/>
    <mergeCell ref="A208:F208"/>
    <mergeCell ref="A209:B209"/>
    <mergeCell ref="A99:B99"/>
    <mergeCell ref="A1:F1"/>
    <mergeCell ref="A3:B3"/>
    <mergeCell ref="A230:B230"/>
    <mergeCell ref="A297:F297"/>
    <mergeCell ref="A255:F255"/>
    <mergeCell ref="A256:B256"/>
    <mergeCell ref="A264:B264"/>
    <mergeCell ref="A282:B282"/>
    <mergeCell ref="A293:B293"/>
    <mergeCell ref="A169:B169"/>
  </mergeCells>
  <printOptions/>
  <pageMargins left="0.45" right="0.26" top="0.32" bottom="0.2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bpc_minhhv</dc:creator>
  <cp:keywords/>
  <dc:description/>
  <cp:lastModifiedBy>User</cp:lastModifiedBy>
  <cp:lastPrinted>2012-02-01T08:57:18Z</cp:lastPrinted>
  <dcterms:created xsi:type="dcterms:W3CDTF">2011-07-05T01:22:35Z</dcterms:created>
  <dcterms:modified xsi:type="dcterms:W3CDTF">2013-11-21T03:21:41Z</dcterms:modified>
  <cp:category/>
  <cp:version/>
  <cp:contentType/>
  <cp:contentStatus/>
</cp:coreProperties>
</file>