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760" activeTab="0"/>
  </bookViews>
  <sheets>
    <sheet name="PHUOC LONG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<sst xmlns="http://schemas.openxmlformats.org/spreadsheetml/2006/main" count="1016" uniqueCount="895">
  <si>
    <t>30/3/2010</t>
  </si>
  <si>
    <t>01/4/2010</t>
  </si>
  <si>
    <t>19/4/2010</t>
  </si>
  <si>
    <t>21/6/2010</t>
  </si>
  <si>
    <t>31/8/2010</t>
  </si>
  <si>
    <t>17/8/2010</t>
  </si>
  <si>
    <t>01/02/2010</t>
  </si>
  <si>
    <t>22/4/2010</t>
  </si>
  <si>
    <t>29/9/2010</t>
  </si>
  <si>
    <t>19/5/2010</t>
  </si>
  <si>
    <t>03/3/2010</t>
  </si>
  <si>
    <t>01/12/2010</t>
  </si>
  <si>
    <t>19/11/2010</t>
  </si>
  <si>
    <t>STT</t>
  </si>
  <si>
    <t>TÊN DN</t>
  </si>
  <si>
    <t>ĐỊA CHỈ</t>
  </si>
  <si>
    <t>Số ĐKKD</t>
  </si>
  <si>
    <t>17/02/2009</t>
  </si>
  <si>
    <t>26/02/2009</t>
  </si>
  <si>
    <t>25/11/2009</t>
  </si>
  <si>
    <t>16/11/2009</t>
  </si>
  <si>
    <t>14/11/2007</t>
  </si>
  <si>
    <t>14/10/2009</t>
  </si>
  <si>
    <t>25/12/2009</t>
  </si>
  <si>
    <t>15/12/2009</t>
  </si>
  <si>
    <t>17/11/2009</t>
  </si>
  <si>
    <t>29/12/2009</t>
  </si>
  <si>
    <t>30/12/2008</t>
  </si>
  <si>
    <t>17/12/2008</t>
  </si>
  <si>
    <t>16/10/2002</t>
  </si>
  <si>
    <t>23/12/2009</t>
  </si>
  <si>
    <t>24/12/2009</t>
  </si>
  <si>
    <t>17/12/2009</t>
  </si>
  <si>
    <t>20/02/2009</t>
  </si>
  <si>
    <t>24/11/2009</t>
  </si>
  <si>
    <t>18/11/2009</t>
  </si>
  <si>
    <t>30/6/2008</t>
  </si>
  <si>
    <t>Cty TNHH Sơn Tùng</t>
  </si>
  <si>
    <t>22/3/05</t>
  </si>
  <si>
    <t>24/01/2008</t>
  </si>
  <si>
    <t>31/10/2008</t>
  </si>
  <si>
    <t>28/12/2006</t>
  </si>
  <si>
    <t>16/10/2007</t>
  </si>
  <si>
    <t>27/11/2009</t>
  </si>
  <si>
    <t>18/01/2010</t>
  </si>
  <si>
    <t>18/3/2010</t>
  </si>
  <si>
    <t>19/7/2010</t>
  </si>
  <si>
    <t>20/4/2010</t>
  </si>
  <si>
    <t>09/02/2010</t>
  </si>
  <si>
    <t>04/01/2010</t>
  </si>
  <si>
    <t>20/7/2010</t>
  </si>
  <si>
    <t>15/9/2010</t>
  </si>
  <si>
    <t>DNTN</t>
  </si>
  <si>
    <t>13/12/2010</t>
  </si>
  <si>
    <t>03/8/2010</t>
  </si>
  <si>
    <t>28/7/2010</t>
  </si>
  <si>
    <t>17/11/2010</t>
  </si>
  <si>
    <t>30/12/2009</t>
  </si>
  <si>
    <t>29/02/2008</t>
  </si>
  <si>
    <t>04/6/2010</t>
  </si>
  <si>
    <t>22/01/2010</t>
  </si>
  <si>
    <t>15/11/2010</t>
  </si>
  <si>
    <t>01/10/2010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</si>
  <si>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</si>
  <si>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</si>
  <si>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</si>
  <si>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</si>
  <si>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</si>
  <si>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</si>
  <si>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</si>
  <si>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</si>
  <si>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</si>
  <si>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18/02/2009</t>
  </si>
  <si>
    <t>26/10/2009</t>
  </si>
  <si>
    <t>29/11/2006</t>
  </si>
  <si>
    <t>Cty TNHH Tứ Thiên</t>
  </si>
  <si>
    <t>196 Phú Riềng Đỏ, phường Tân Bình, thị xã Đồng Xoài.</t>
  </si>
  <si>
    <t>23/7/2007</t>
  </si>
  <si>
    <t>30/10/2007</t>
  </si>
  <si>
    <t>26/10/2007</t>
  </si>
  <si>
    <t>24/03/2009</t>
  </si>
  <si>
    <t>14/12/2009</t>
  </si>
  <si>
    <t>05/01/2010</t>
  </si>
  <si>
    <t>06/4/2010</t>
  </si>
  <si>
    <t>01/6/2010</t>
  </si>
  <si>
    <t>07/6/2010</t>
  </si>
  <si>
    <t>23/6/2010</t>
  </si>
  <si>
    <t>16/3/2010</t>
  </si>
  <si>
    <t>25/02/2010</t>
  </si>
  <si>
    <t>26/7/2010</t>
  </si>
  <si>
    <t>01/11/2010</t>
  </si>
  <si>
    <t>25/01/2010</t>
  </si>
  <si>
    <t>04/11/2010</t>
  </si>
  <si>
    <t>09/11/2010</t>
  </si>
  <si>
    <t>TÊN DOANH NGHIỆP</t>
  </si>
  <si>
    <t>ĐỊA CHỈ TRỤ SỞ</t>
  </si>
  <si>
    <t>SỐ ĐKKD</t>
  </si>
  <si>
    <t>NGÀY</t>
  </si>
  <si>
    <t>VỐN (Tr.đ)</t>
  </si>
  <si>
    <t>Cty TNHH 2 Tvieân</t>
  </si>
  <si>
    <t>CTY TNHH 1 TVIEÂN</t>
  </si>
  <si>
    <t>CTY Coå Phaàn</t>
  </si>
  <si>
    <t xml:space="preserve">DNTN </t>
  </si>
  <si>
    <t>Cty TNHH 1 Tvieân</t>
  </si>
  <si>
    <t>CTY TNHH</t>
  </si>
  <si>
    <t>27/9/2010</t>
  </si>
  <si>
    <t>30/5/2008</t>
  </si>
  <si>
    <t>06/9/2010</t>
  </si>
  <si>
    <t>TX PHƯỚC  LONG</t>
  </si>
  <si>
    <t>XNTD SX nước đá Hải Sơn</t>
  </si>
  <si>
    <t>37 ĐT 741, P.Thác Mơ</t>
  </si>
  <si>
    <t>29/12/1992</t>
  </si>
  <si>
    <t>DNTN Kim Nguyệt</t>
  </si>
  <si>
    <t>23 Đường 6/1, P.Long thuỷ</t>
  </si>
  <si>
    <t>DNTN trạm xăng dầu Thác Mơ</t>
  </si>
  <si>
    <t>Khu II, P.Thác Mơ</t>
  </si>
  <si>
    <t>22/04/1993</t>
  </si>
  <si>
    <t>XNTD  XD Tín Nghĩa</t>
  </si>
  <si>
    <t>101, tổ 2, Kp.4, P.Long Phước</t>
  </si>
  <si>
    <t>23/09/1999</t>
  </si>
  <si>
    <t>DNTN Trạm xăng dầu Chí Thiện</t>
  </si>
  <si>
    <t>23, Kp.1, P.Phước Bình</t>
  </si>
  <si>
    <t>DNTN Giang Sơn</t>
  </si>
  <si>
    <t>28 đường Nguyễn Huệ, P.Long Thuỷ</t>
  </si>
  <si>
    <t>28/02/2001</t>
  </si>
  <si>
    <t>DNTN Minh Thiên</t>
  </si>
  <si>
    <t>ĐT.741, khu Phước Trung, P.Long Phước</t>
  </si>
  <si>
    <t>DNTN trạm xăng dầu Thuỷ Ngân</t>
  </si>
  <si>
    <t>Phước Tiến, P.Long Phước</t>
  </si>
  <si>
    <t>23/09/2003</t>
  </si>
  <si>
    <t>DNTN Phương Dung</t>
  </si>
  <si>
    <t>Khu 2, P.Phước Bình</t>
  </si>
  <si>
    <t>24/02/2004</t>
  </si>
  <si>
    <t>DNTN Hoàng Khuân</t>
  </si>
  <si>
    <t>P.Long Phước</t>
  </si>
  <si>
    <t>29/07/2004</t>
  </si>
  <si>
    <t>DNTN thiên Kim</t>
  </si>
  <si>
    <t>Thôn Long, Điền, P.Long Phước</t>
  </si>
  <si>
    <t>DNTN ngọc Thu</t>
  </si>
  <si>
    <t>Kp.2, P.Long Phước</t>
  </si>
  <si>
    <t>DNTN cẩm Hồng</t>
  </si>
  <si>
    <t>Kp.3, P.Phước Bình</t>
  </si>
  <si>
    <t>20/05/2004</t>
  </si>
  <si>
    <t>DNTN Nguyễn Sơn Hà</t>
  </si>
  <si>
    <t>14/03/2005</t>
  </si>
  <si>
    <t>DNTN Xuân Hải</t>
  </si>
  <si>
    <t>Khu 5, P.Phước BÌnh</t>
  </si>
  <si>
    <t>30/12/2005</t>
  </si>
  <si>
    <t>DNTN Nguyên Bảo</t>
  </si>
  <si>
    <t>Khu 4, P.Long Phước</t>
  </si>
  <si>
    <t>DNTN TM và DV Tân Tiến Phát</t>
  </si>
  <si>
    <t>Khu 2, P.Long Phước</t>
  </si>
  <si>
    <t>27/10/2006</t>
  </si>
  <si>
    <t>DNTN trạm xăng dầu Gia Bảo</t>
  </si>
  <si>
    <t>P.Phước Bình</t>
  </si>
  <si>
    <t>DNTN Đỗ Hài</t>
  </si>
  <si>
    <t>Tổ 3, khu 1, P.Long Thuỷ</t>
  </si>
  <si>
    <t>18/09/2007</t>
  </si>
  <si>
    <t>DNTN Bảo Ân</t>
  </si>
  <si>
    <t>P.Thác Mơ</t>
  </si>
  <si>
    <t>20/03/2007</t>
  </si>
  <si>
    <t>DNTN Đức Trí</t>
  </si>
  <si>
    <t>Kp.5, P.Long Phước</t>
  </si>
  <si>
    <t>20/12/2008</t>
  </si>
  <si>
    <t>DNTN Hiếu Nhung</t>
  </si>
  <si>
    <t>Thôn Nhơn Hoà II, xã Long Giang</t>
  </si>
  <si>
    <t>DNTN Tiến Đạt</t>
  </si>
  <si>
    <t>Kp.4, P.Long Phước</t>
  </si>
  <si>
    <t>DNTN Hùng Lĩnh</t>
  </si>
  <si>
    <t>Kp.Sơn Long, P.Sơn Giang</t>
  </si>
  <si>
    <t>DNTN Cẩm Quỳnh</t>
  </si>
  <si>
    <t>Thôn Bù Xiết, xã Long Giang</t>
  </si>
  <si>
    <t>DNTN Đại Quan</t>
  </si>
  <si>
    <t>DNTN Ngộ</t>
  </si>
  <si>
    <t>Kp.Phước Trung, P.Phước Bình</t>
  </si>
  <si>
    <t>DNTN Tuấn Thịnh</t>
  </si>
  <si>
    <t>DNTN  Xuân Hương</t>
  </si>
  <si>
    <t>Kp.7, P.Long Phước</t>
  </si>
  <si>
    <t>DNTN Thi Bi</t>
  </si>
  <si>
    <t>Thôn Phước tiến, P.Long Phước</t>
  </si>
  <si>
    <t>DNTN Quang Phượng</t>
  </si>
  <si>
    <t>DNTN Hữu Phương</t>
  </si>
  <si>
    <t>P.Long thuỷ</t>
  </si>
  <si>
    <t>28/07/2009</t>
  </si>
  <si>
    <t>DNTN Chánh Phát</t>
  </si>
  <si>
    <t>P.Sơn Giang</t>
  </si>
  <si>
    <t>DNTN Minh Long</t>
  </si>
  <si>
    <t>159, Khu 1, P.Phước Bình</t>
  </si>
  <si>
    <t>DNTN Tiến Đông</t>
  </si>
  <si>
    <t>25/09/2009</t>
  </si>
  <si>
    <t>DNTN TM Kim Dung</t>
  </si>
  <si>
    <t>Khu Suối Tân, P.Phước Bình</t>
  </si>
  <si>
    <t>DNTN Đông Nghi</t>
  </si>
  <si>
    <t>180, Kp.Phước Vĩnh, P.Phước Bình</t>
  </si>
  <si>
    <t>DNTN Đô</t>
  </si>
  <si>
    <t>Khu phố 2, phường Phước Bình, TX Phước Long</t>
  </si>
  <si>
    <t>DNTN Đông Hưng</t>
  </si>
  <si>
    <t>13/10/1992</t>
  </si>
  <si>
    <t>Công ty TNHH Sơn Giang</t>
  </si>
  <si>
    <t>17/09/2001</t>
  </si>
  <si>
    <t>Công ty TNHH Song Hỷ</t>
  </si>
  <si>
    <t>Đường Trần hưng đạo, P.Thác Mơ</t>
  </si>
  <si>
    <t>Công ty TNHH Vân An</t>
  </si>
  <si>
    <t>ĐT.741, P.Sơn Giang</t>
  </si>
  <si>
    <t>Công ty TNHH Nhà hàng, khách sạn Hoàng Vũ</t>
  </si>
  <si>
    <t>71 Đinh tiên hoàng, P.Long thuỷ</t>
  </si>
  <si>
    <t>Công ty TNHH Trường Thịnh</t>
  </si>
  <si>
    <t>khu 3, P.Long Thuỷ</t>
  </si>
  <si>
    <t>Công ty TNHH Tấn Phát</t>
  </si>
  <si>
    <t>Công ty TNHH DV-TM Tám Tàng</t>
  </si>
  <si>
    <t>29/09/2006</t>
  </si>
  <si>
    <t>Công ty TNHH Giang Sơn</t>
  </si>
  <si>
    <t>Công ty TNHH Tứ Thiên</t>
  </si>
  <si>
    <t>Công ty TNHH Tm và Dv Linh</t>
  </si>
  <si>
    <t>Kp.2, P.Phước Bình</t>
  </si>
  <si>
    <t>Công ty TNHH TM-DV thế giới máy tính</t>
  </si>
  <si>
    <t>143 Khu 4, P.Long Phước</t>
  </si>
  <si>
    <t>Công ty TNHH bệnh viện ĐK Bạch Tuyết</t>
  </si>
  <si>
    <t>Kp.3, P.Long Phước</t>
  </si>
  <si>
    <t>25/07/2007</t>
  </si>
  <si>
    <t>Công ty TNHH mai Vân</t>
  </si>
  <si>
    <t>21/04/2008</t>
  </si>
  <si>
    <t>Công ty TNHH Việt Thành</t>
  </si>
  <si>
    <t>Kp.Phước Tiến, P.Long Phước</t>
  </si>
  <si>
    <t>Công ty TNHH Thắng Lợi</t>
  </si>
  <si>
    <t>khu 1, P.Thác Mơ</t>
  </si>
  <si>
    <t>Công ty TNHH Đông Doanh</t>
  </si>
  <si>
    <t>Kp5, P.Phước Bình</t>
  </si>
  <si>
    <t>25/03/2009</t>
  </si>
  <si>
    <t>Công ty TNHH Thuỷ Sinh</t>
  </si>
  <si>
    <t>15/09/2009</t>
  </si>
  <si>
    <t>Công ty TNHH Quang Huy</t>
  </si>
  <si>
    <t>Công ty TNHH Đức Trí</t>
  </si>
  <si>
    <t>ĐT.759, khu Vinh Phước, P.Phước Bình</t>
  </si>
  <si>
    <t>25/08/2009</t>
  </si>
  <si>
    <t>Công ty TNHH Lan Cường</t>
  </si>
  <si>
    <t>Công ty TNHH MTV TM-DV Sáng Tạo</t>
  </si>
  <si>
    <t>Kp.Bình Giang 1, P.Sơn Giang</t>
  </si>
  <si>
    <t>Công ty TNHH MTV By By</t>
  </si>
  <si>
    <t>Khu 1, P.Thác Mơ</t>
  </si>
  <si>
    <t>Công ty TNHH MTV Nguyệt Quý</t>
  </si>
  <si>
    <t>Khu 1, P.Phước Bình</t>
  </si>
  <si>
    <t>18/12/2008</t>
  </si>
  <si>
    <t>Công ty TNHH MTV Nhà máy tôn Phước Bình</t>
  </si>
  <si>
    <t>Khu 5, P.Long Phước</t>
  </si>
  <si>
    <t>30/07/2009</t>
  </si>
  <si>
    <t>Công ty TNHH MTV SX bao bì Nam Duy</t>
  </si>
  <si>
    <t>Công ty TNHH MTV Nguyễn Công</t>
  </si>
  <si>
    <t>Công ty TNHH MTV Thịnh Sâm</t>
  </si>
  <si>
    <t>Khu 3, P.Thác Mơ</t>
  </si>
  <si>
    <t>Công ty TNHH MTV Hương Bảo Phát</t>
  </si>
  <si>
    <t>Kp.Phước Trung, P.Long Phước</t>
  </si>
  <si>
    <t>Công ty TNHH MTV Phước Tiến</t>
  </si>
  <si>
    <t>Công ty TNHH MTV Nam Long</t>
  </si>
  <si>
    <t>tổ 3, khu 1, P.Thác Mơ</t>
  </si>
  <si>
    <t>Công ty TNHH MTV Kế toán Đông Á</t>
  </si>
  <si>
    <t>Bình Giang 2, P.Sơn Giang</t>
  </si>
  <si>
    <t>Công ty TNHH MTV TM-DV Phương Nam</t>
  </si>
  <si>
    <t>Khu 1, p.Long thuỷ</t>
  </si>
  <si>
    <t>21/05/2009</t>
  </si>
  <si>
    <t>Công ty CP TMQT tân Bình Minh (TBM)</t>
  </si>
  <si>
    <t>04 Nguyễn huệ, P.Long Thuỷ</t>
  </si>
  <si>
    <t>Công ty CP TM-DVDL-XNK Mỹ Lệ</t>
  </si>
  <si>
    <t>Công ty CP thuỷ điện Thác Mơ</t>
  </si>
  <si>
    <t>Khu 5, P.táhc Mơ</t>
  </si>
  <si>
    <t>DNTN Anh Trọng</t>
  </si>
  <si>
    <t>Số 1,  ĐT741, Tổ 1, Khu 1, p.Long thuỷ</t>
  </si>
  <si>
    <t>24/05/2001</t>
  </si>
  <si>
    <t>DNTN Minh Quới</t>
  </si>
  <si>
    <t>108, tổ 2, Kp.1, P.thác Mơ</t>
  </si>
  <si>
    <t>DNTN Hồng An</t>
  </si>
  <si>
    <t>Kp.9, P.Long Phước</t>
  </si>
  <si>
    <t>DNTN Đặng Thịnh</t>
  </si>
  <si>
    <t>162 Đường 6/1, P.Long Thuỷ</t>
  </si>
  <si>
    <t>Công ty TNHH MTV Gia Khang</t>
  </si>
  <si>
    <t>Khu Phước An, P.Phước Bình</t>
  </si>
  <si>
    <t>28/07/2007</t>
  </si>
  <si>
    <t>Công ty TNHH Anh Huy</t>
  </si>
  <si>
    <t>Số 23, Đường 6/1, P.Long thuỷ</t>
  </si>
  <si>
    <t>Công ty TNHH MTV XDTVĐT Nam Việt</t>
  </si>
  <si>
    <t>40, ĐT741, P.thác Mơ</t>
  </si>
  <si>
    <t>Công ty TNHH MTV TVXD Hoàng Hiếu</t>
  </si>
  <si>
    <t>Bình Giang, p.Sơn giang</t>
  </si>
  <si>
    <t>29/09/2008</t>
  </si>
  <si>
    <t>Công ty TNHH MTV Công Trứ</t>
  </si>
  <si>
    <t>25B, đường Lê Văn A, P.Long Thuỷ</t>
  </si>
  <si>
    <t>Công ty TNHH MTV TV ĐT XD Phước Lộc</t>
  </si>
  <si>
    <t>p.Long Thuỷ</t>
  </si>
  <si>
    <t>Công ty TNHH MTV Đại Liên</t>
  </si>
  <si>
    <t>Thôn Phước Quả, xã Phước Tín</t>
  </si>
  <si>
    <t>Công ty TNHH MTV xây lắp điện Trùng Khánh</t>
  </si>
  <si>
    <t>167/1 Đường ĐT.741, Kp.2, P.Thác Mơ</t>
  </si>
  <si>
    <t>Công ty TNHH MTV SXTMDV Tiến Đạt</t>
  </si>
  <si>
    <t>Khu 7, p.Long Phước</t>
  </si>
  <si>
    <t>Công ty TNHH XD Tiến Phát</t>
  </si>
  <si>
    <t>134 Vòng Sân Bay, Kp.5, P.Phước Bình</t>
  </si>
  <si>
    <t>24/08/1999</t>
  </si>
  <si>
    <t>Công ty TNHH XD-XL điện bách Việt</t>
  </si>
  <si>
    <t>Bình Giang II, P.Sơn Giang</t>
  </si>
  <si>
    <t>31/12/2003</t>
  </si>
  <si>
    <t>Công ty TNHH XD Phước Thịnh</t>
  </si>
  <si>
    <t>Kp.Bình Giang, p.Sơn giang</t>
  </si>
  <si>
    <t>Công ty TNHH Thiên Tạo</t>
  </si>
  <si>
    <t>Kp.1, P.Phước Bình</t>
  </si>
  <si>
    <t>20/09/2004</t>
  </si>
  <si>
    <t>Công ty TNHH Quang Phước</t>
  </si>
  <si>
    <t>14/12/2004</t>
  </si>
  <si>
    <t>Công ty TNHH XD Việt Phong</t>
  </si>
  <si>
    <t>06 Trần Hưng Đạo, P.Long thuỷ</t>
  </si>
  <si>
    <t>29/11/2005</t>
  </si>
  <si>
    <t>Công ty TNHH Phát Đạt</t>
  </si>
  <si>
    <t>55 ĐT.741, P.Long thuỷ</t>
  </si>
  <si>
    <t>Công ty TNHH XD-CĐ Thành Tâm</t>
  </si>
  <si>
    <t>Kp.1, P.Long Thuỷ</t>
  </si>
  <si>
    <t>22/12/2006</t>
  </si>
  <si>
    <t>Công ty TNHH XD-GT thuỷ lợi Hoàng Thành</t>
  </si>
  <si>
    <t>240 Kp.3, P.Long Phước</t>
  </si>
  <si>
    <t>Công ty TNHH tấn Thành</t>
  </si>
  <si>
    <t>189A, khu 2, p.Thác Mơ</t>
  </si>
  <si>
    <t>13/07/2007</t>
  </si>
  <si>
    <t>Công ty TNHH XDCĐ Thịnh Phát</t>
  </si>
  <si>
    <t>61 Nguyễn Huệ, Kp.4, P.Long Thuỷ</t>
  </si>
  <si>
    <t>Công ty TNHH Tiến Đức</t>
  </si>
  <si>
    <t>142, ĐT.741, Kp.6, P.Long Phước</t>
  </si>
  <si>
    <t>Công ty TNHH Tiến Đông</t>
  </si>
  <si>
    <t>Bình Giang 1, P.Sơn Giang</t>
  </si>
  <si>
    <t>29/04/2009</t>
  </si>
  <si>
    <t>Công ty TNHH XD Nam Cường</t>
  </si>
  <si>
    <t>10 đường Tự Do, tổ 3, Kp.5, P.Long thuỷ</t>
  </si>
  <si>
    <t>Công ty CP VT CT giao thông Bình Phước</t>
  </si>
  <si>
    <t>68 ĐT.741, P.Thác Mơ</t>
  </si>
  <si>
    <t>Cty TNHH Xây dựng cầu đường Thuận Phú</t>
  </si>
  <si>
    <t>Khu phố Sơn Long, Phường Sơn Giang</t>
  </si>
  <si>
    <t>DANH SÁCH DOANH NGHIỆP CHẾ BiẾN</t>
  </si>
  <si>
    <t>DNTN Bích Hợp</t>
  </si>
  <si>
    <t>DNTN Diệp Phát</t>
  </si>
  <si>
    <t>24/10/2002</t>
  </si>
  <si>
    <t>DNTN Công Hiệu</t>
  </si>
  <si>
    <t>28/02/2002</t>
  </si>
  <si>
    <t>DNTN Cường Phát Tài</t>
  </si>
  <si>
    <t>ĐT.749, P.Phước Bình</t>
  </si>
  <si>
    <t>DNTN Thanh Sơn</t>
  </si>
  <si>
    <t>Kp.5, P.Phước Bình</t>
  </si>
  <si>
    <t>28/10/2002</t>
  </si>
  <si>
    <t>DNTN Minh Toàn</t>
  </si>
  <si>
    <t>22/12/2003</t>
  </si>
  <si>
    <t>DNTN vinh Phượng</t>
  </si>
  <si>
    <t>Tổ 3, Khu 7, P.Long Phước</t>
  </si>
  <si>
    <t>DNTN hoàng Đức</t>
  </si>
  <si>
    <t>Khu 1, p.Phước Bình</t>
  </si>
  <si>
    <t>DNTN Nguyễn Thành</t>
  </si>
  <si>
    <t>Tổ 3, khu 7, P.Long Phước</t>
  </si>
  <si>
    <t>DNTN Quý An</t>
  </si>
  <si>
    <t>Tổ 4, khu 4, P.Long thuỷ</t>
  </si>
  <si>
    <t>DNTN Lâm Thu</t>
  </si>
  <si>
    <t>DNTN Lâm Duy</t>
  </si>
  <si>
    <t>Khu 7, P.Long Phước</t>
  </si>
  <si>
    <t>DNTN Ngọc Khang</t>
  </si>
  <si>
    <t>Khu 8, P.Long Phước</t>
  </si>
  <si>
    <t>21/07/2006</t>
  </si>
  <si>
    <t>DNTN Đinh Mậu Trung Kiên</t>
  </si>
  <si>
    <t>Kp.6, P.Long Phước</t>
  </si>
  <si>
    <t>DNTN Nhân Diệp</t>
  </si>
  <si>
    <t>Số 4, Khu Phước Trung, P.Phước Bình</t>
  </si>
  <si>
    <t>DNTN Ánh Tuyết</t>
  </si>
  <si>
    <t>Tổ 2, Khu 7, p.Long Phước</t>
  </si>
  <si>
    <t>DNTN Hiệp Hà</t>
  </si>
  <si>
    <t>Khu Phước Trung, P.Phước Bình</t>
  </si>
  <si>
    <t>DNTN Hiếu Nghĩa</t>
  </si>
  <si>
    <t>52, Kp.1, P.Long Phước</t>
  </si>
  <si>
    <t>21/08/2006</t>
  </si>
  <si>
    <t>DNTN Đại Phát Lợi</t>
  </si>
  <si>
    <t>DNTN Khánh My</t>
  </si>
  <si>
    <t>Tổ 2, Khu 4, P.Long Phước</t>
  </si>
  <si>
    <t>DNTN Liên Giàu</t>
  </si>
  <si>
    <t>26/11/2007</t>
  </si>
  <si>
    <t>DNTN Vơn Quyên</t>
  </si>
  <si>
    <t>Thôn Long Điền 2, P.Long Phước</t>
  </si>
  <si>
    <t>DNTN Minh Loan</t>
  </si>
  <si>
    <t>Tổ 1, Khu 8, P.Long Phước</t>
  </si>
  <si>
    <t>DNTN Thanh Liên</t>
  </si>
  <si>
    <t>Kp.Phước Vĩnh, P.Phước Bình</t>
  </si>
  <si>
    <t>27/11/2008</t>
  </si>
  <si>
    <t>DNTN Minh Chí</t>
  </si>
  <si>
    <t>Đội 1, thôn Phước tân, P.Long Phước</t>
  </si>
  <si>
    <t>23/04/2008</t>
  </si>
  <si>
    <t>DNTN Hoa Nga</t>
  </si>
  <si>
    <t>Tổ 2, Kp.7, P.Long Phước</t>
  </si>
  <si>
    <t>DNTN Phước Uyên</t>
  </si>
  <si>
    <t>Thôn Long Điền , P.Long Phước</t>
  </si>
  <si>
    <t>DNTN Hoàng Dung</t>
  </si>
  <si>
    <t>Thôn Phước Qủa, xã Phước tín</t>
  </si>
  <si>
    <t>DNTN Thành Nhung</t>
  </si>
  <si>
    <t>Thôn Phước Yên, xã Phước Tín</t>
  </si>
  <si>
    <t>DNTN Huệ Phước</t>
  </si>
  <si>
    <t>Khu 6, P.Long Phước</t>
  </si>
  <si>
    <t>DNTN Hồng Cúc</t>
  </si>
  <si>
    <t>Kp.2, Sơn Long, P.Sơn Giang</t>
  </si>
  <si>
    <t>DNTN Dung Tâm</t>
  </si>
  <si>
    <t>Kp.1, P.Long Phước</t>
  </si>
  <si>
    <t>DNTN Thái Dương</t>
  </si>
  <si>
    <t>DNTN Phúc Huệ</t>
  </si>
  <si>
    <t>Kp.Phước Tân, P.Long Phước</t>
  </si>
  <si>
    <t>DNTN Thuận Tài</t>
  </si>
  <si>
    <t>DNTN Quốc Lực</t>
  </si>
  <si>
    <t>Thôn Phước Lộc, xã Phước Tín</t>
  </si>
  <si>
    <t>DNTN Gia Hân</t>
  </si>
  <si>
    <t>25 Đường Lê Văn Duyệt, P.Long thuỷ</t>
  </si>
  <si>
    <t>20/07/2009</t>
  </si>
  <si>
    <t>Công ty TNHH MTV Tân Ngọc</t>
  </si>
  <si>
    <t>KP. Long Điền, P.Long Phước</t>
  </si>
  <si>
    <t>Công ty TNHH MTV Tân Phượng</t>
  </si>
  <si>
    <t>14/03/2008</t>
  </si>
  <si>
    <t>Công ty TNHH MTV Vạn Thịnh Hưng</t>
  </si>
  <si>
    <t>Khu Vinh Phước, P.Phước Bình</t>
  </si>
  <si>
    <t>Công ty TNHH MTV Tuyền Hiệu</t>
  </si>
  <si>
    <t>Tổ 7, khu 7, P.Long Phước</t>
  </si>
  <si>
    <t>Công ty TNHH MTV Tuấn Duy</t>
  </si>
  <si>
    <t>Tổ 1, Kp.1, P.thác mơ</t>
  </si>
  <si>
    <t>28/08/2009</t>
  </si>
  <si>
    <t>Công ty TNHH MTV Thiên Hà</t>
  </si>
  <si>
    <t>22, đường tự do, P.Long thuỷ</t>
  </si>
  <si>
    <t>Công ty TNHH MTV Phúc Vân</t>
  </si>
  <si>
    <t xml:space="preserve"> ĐT.741, khu 1, P.Long thuỷ</t>
  </si>
  <si>
    <t>Công ty TNHH MTV Triệu Phước</t>
  </si>
  <si>
    <t>Bình Giang, P.Sơn Giang</t>
  </si>
  <si>
    <t>Công ty TNHH MTV Gia Phát</t>
  </si>
  <si>
    <t>Kp.Vinh Phước, P.Phước Bình</t>
  </si>
  <si>
    <t>Công ty TNHH MTV Diệu Hoà</t>
  </si>
  <si>
    <t>Khu Phước Tân, p.Long Phước</t>
  </si>
  <si>
    <t>Công ty TNHH MTV Thông Đào</t>
  </si>
  <si>
    <t>Thôn Phước Tân, P.Long Phước</t>
  </si>
  <si>
    <t>Công ty TNHH MTV Phúc Ngọc</t>
  </si>
  <si>
    <t>Công ty TNHH MTV Trần Gia</t>
  </si>
  <si>
    <t>Phước Tân 1, P.Long Phước</t>
  </si>
  <si>
    <t>Công ty TNHH MTV Doãn Đức</t>
  </si>
  <si>
    <t>433, Kp.7, P.Long Phước</t>
  </si>
  <si>
    <t>19/11/2009</t>
  </si>
  <si>
    <t>Công ty TNHH MTV Yến Bừng</t>
  </si>
  <si>
    <t>Công ty TNHH MTV Phi thời</t>
  </si>
  <si>
    <t>Công ty TNHH MTV Trường Phú</t>
  </si>
  <si>
    <t>Công ty TNHH MTV Ngân Ngọc</t>
  </si>
  <si>
    <t>Tổ 2A, Kp.6, p.Long Phước</t>
  </si>
  <si>
    <t>Công ty TNHH MTV Cúc Sen</t>
  </si>
  <si>
    <t>28/05/2009</t>
  </si>
  <si>
    <t>Công ty TNHH MTV Mai Quyên</t>
  </si>
  <si>
    <t>Công ty TNHH MTV Ngọc Yến</t>
  </si>
  <si>
    <t>Trần Hưng Đạo, Tổ 3, Khu 3, p.Thác Mơ</t>
  </si>
  <si>
    <t>Công ty TNHH MTV XNK Lưu Danh</t>
  </si>
  <si>
    <t>Bình Giang 1, xã Sơn Giang</t>
  </si>
  <si>
    <t>Công ty TNHH MTV Phụng Thành</t>
  </si>
  <si>
    <t>Tổ 1, khu 4, P.Long thuỷ</t>
  </si>
  <si>
    <t>Công ty TNHH MTV Phú Tài</t>
  </si>
  <si>
    <t>Long Điền 1, P.Long Phước</t>
  </si>
  <si>
    <t>15/04/2009</t>
  </si>
  <si>
    <t>Công ty TNHH MTV Quốc Dân</t>
  </si>
  <si>
    <t>Long Điền 2, P.Long Phước</t>
  </si>
  <si>
    <t>Công ty TNHH TM chế biến nông sản XK Thanh Tâm</t>
  </si>
  <si>
    <t>18/05/1998</t>
  </si>
  <si>
    <t>Công ty TNHH Ngọc Yến</t>
  </si>
  <si>
    <t>Công ty TNHH Minh Trí</t>
  </si>
  <si>
    <t>Khu Phước Vĩnh, P.Phước Bình</t>
  </si>
  <si>
    <t>13/11/2002</t>
  </si>
  <si>
    <t>Công ty TNHH Hồng Việt</t>
  </si>
  <si>
    <t>24A/90, ĐT.741, tổ 3, Kp.1, p.thác Mơ</t>
  </si>
  <si>
    <t>Công ty TNHH Phương Duy</t>
  </si>
  <si>
    <t>23/08/2004</t>
  </si>
  <si>
    <t>Công ty TNHH Lan Đoàn</t>
  </si>
  <si>
    <t>31/12/2004</t>
  </si>
  <si>
    <t>Công ty TNHH Kiều Loan</t>
  </si>
  <si>
    <t>18/01/2005</t>
  </si>
  <si>
    <t>Công ty TNHH Phương Thành Tâm</t>
  </si>
  <si>
    <t>19/04/2006</t>
  </si>
  <si>
    <t>Công ty TNHH Tân Trung Thành</t>
  </si>
  <si>
    <t>Kp.1, p.Phước BÌnh</t>
  </si>
  <si>
    <t>Công ty TNHH Tm-XNK Thuận Thiên</t>
  </si>
  <si>
    <t>16/04/2008</t>
  </si>
  <si>
    <t>Công ty TNHH Lợi Thành</t>
  </si>
  <si>
    <t>Kp.Phước Tân 1, P.Long Phước</t>
  </si>
  <si>
    <t>Công ty TNHH Thành Huế</t>
  </si>
  <si>
    <t>Công ty TNHH Thu Phương</t>
  </si>
  <si>
    <t>thôn Phước Tân, P.Long phước</t>
  </si>
  <si>
    <t>29/01/2008</t>
  </si>
  <si>
    <t>Công ty TNHH Thanh Phong</t>
  </si>
  <si>
    <t>Công ty TNHH ĐT XNK Hồ Nguyễn</t>
  </si>
  <si>
    <t>Công ty TNHH TM-DV-SX Thành Đạt</t>
  </si>
  <si>
    <t>tổ 2, thôn Phước Tân, P.Long Phước</t>
  </si>
  <si>
    <t>Công ty TNHH Bình Phương</t>
  </si>
  <si>
    <t>Công ty TNHH Nga Phước</t>
  </si>
  <si>
    <t>Công ty TNHH TM-DV-XNK Nga Hải</t>
  </si>
  <si>
    <t>Công ty TNHH Bông Sơn</t>
  </si>
  <si>
    <t>150 ĐT.741, tổ 2, Kp.1, P.Thác Mơ</t>
  </si>
  <si>
    <t>Công ty TNHH TM-DV Gia Phát</t>
  </si>
  <si>
    <t>24/09/2009</t>
  </si>
  <si>
    <t>Công ty TNHH Phong tân</t>
  </si>
  <si>
    <t>Thôn Phước Uyên, xã Phước Tín</t>
  </si>
  <si>
    <t>Công ty TNHH XNK Thanh Thuỷ</t>
  </si>
  <si>
    <t>Công ty TNHH Tân Trường Sơn</t>
  </si>
  <si>
    <t>Công ty Cổ phần</t>
  </si>
  <si>
    <t>Công ty CP Sơn Long</t>
  </si>
  <si>
    <t>27/02/1998</t>
  </si>
  <si>
    <t>Công ty CP XNK Song Ngọc</t>
  </si>
  <si>
    <t>27/10/2008</t>
  </si>
  <si>
    <t>Công ty CP XNK Thanh Sơn</t>
  </si>
  <si>
    <t>14/09/2009</t>
  </si>
  <si>
    <t>Công ty TNHH Thanh Tòng</t>
  </si>
  <si>
    <t>tổ 3, khu 2, P.thác Mơ</t>
  </si>
  <si>
    <t>21/12/2003</t>
  </si>
  <si>
    <t>Công ty TNHH Huy Dũng</t>
  </si>
  <si>
    <t>322, tổ 4, Kp.1, P.Phước Bình</t>
  </si>
  <si>
    <t>26/01/2006</t>
  </si>
  <si>
    <t>Công ty TNHH SX-TM-DV Phước Nghĩa</t>
  </si>
  <si>
    <t>26/06/2009</t>
  </si>
  <si>
    <t>Công ty TNHH MTV Tâm Bảo Ngọc</t>
  </si>
  <si>
    <t>Số 4, đường tự do, p.Long thuỷ</t>
  </si>
  <si>
    <t>Công ty TNHH MTV Quang Minh</t>
  </si>
  <si>
    <t>76 Nguyễn Huệ, P.long thuỷ</t>
  </si>
  <si>
    <t>DNTN Thủy Nguyên</t>
  </si>
  <si>
    <t>Số 193, tổ 4, kp.7, phường Long Phước, thị xã Phước Long</t>
  </si>
  <si>
    <t>19/01/2010</t>
  </si>
  <si>
    <t>DNTN TM DV Thủy Tiên</t>
  </si>
  <si>
    <t>ĐT 741, tổ 1, khu phố 2, phường Thác Mơ, thị xã Phước Long</t>
  </si>
  <si>
    <t>DNTN Mai Phi</t>
  </si>
  <si>
    <t>Số 35, khu phố Phước Vĩnh, phường Phước Bình, thị xã Phước Long</t>
  </si>
  <si>
    <t>DNTN Quốc Cường</t>
  </si>
  <si>
    <t>Khu phố 3, phường Long Phước, thị xã Phước Long</t>
  </si>
  <si>
    <t>DNTN Dũng Linh</t>
  </si>
  <si>
    <t>Kp.1, phường Long Thủy, Tx.Phước Long</t>
  </si>
  <si>
    <t>DNTN Kinh Doanh Xăng Dầu Minh Phú</t>
  </si>
  <si>
    <t>Khu phố 3, phuờng Thác Mơ, thị xã Phước Long</t>
  </si>
  <si>
    <t>DNTN Máy Nén Khí Văn Khiết</t>
  </si>
  <si>
    <t>Khu Phước Trung, Phước Bình , Tx.Phước Long</t>
  </si>
  <si>
    <t>Cty TNHH Hoan Trang</t>
  </si>
  <si>
    <t xml:space="preserve">Khu 6, phường Long Phước, thị xã Phước Long, </t>
  </si>
  <si>
    <t>Cty TNHH 1tviên  Hương Nguyễn</t>
  </si>
  <si>
    <t xml:space="preserve">Khu 7, phường Long Phước, thị xã Phước Long, </t>
  </si>
  <si>
    <t>Cty TNHH 1tviên Hải Vân</t>
  </si>
  <si>
    <t>Khu 3, phường Long Thủy, thị xã Phước Long</t>
  </si>
  <si>
    <t>03/6/2010</t>
  </si>
  <si>
    <t>Cty TNHH 1tviên Nhật Trinh</t>
  </si>
  <si>
    <t>Cty TNHH 1tviên Kim Sương</t>
  </si>
  <si>
    <t>Bình Giang 2, phường Sơn Giang, thị xã Phước Long</t>
  </si>
  <si>
    <t>Cty TNHH 1tviên Thảo Sơn</t>
  </si>
  <si>
    <t>Số 188, tổ 3, Kp. 1, phường Phước Bình, Tx.Phước Long</t>
  </si>
  <si>
    <t>08/9/2010</t>
  </si>
  <si>
    <t>Cty TNHH 1tviên SXTM Thủy Ngân</t>
  </si>
  <si>
    <t>Phuớc Sơn, phuờng Phuớc Bình, Tx. Phước Long</t>
  </si>
  <si>
    <t>Cty TNHH 1tviên Thương Mại Phương Nam</t>
  </si>
  <si>
    <t>QL 13, phường An Lộc, Tx.Bình Long</t>
  </si>
  <si>
    <t>Cty TNHH 1tviên Ánh Liên</t>
  </si>
  <si>
    <t>Thôn Phuớc Yên, xã Phuớc Tín, Tx.Phước Long</t>
  </si>
  <si>
    <t>Cty CP TM Tổng hợp Sơn Thưởng</t>
  </si>
  <si>
    <t>25 đường 749, khu phố Phước Tiến, phường Long Phước, thị xã Phước Long</t>
  </si>
  <si>
    <t>10/02/2010</t>
  </si>
  <si>
    <t>Cty CP Đầu Tư XD và KD Tổng Hợp Thiên Phúc Nhân</t>
  </si>
  <si>
    <t>Số nhà 25, đường ĐT.749, Kp.9, phường Long Phước, Tx.Phước Long</t>
  </si>
  <si>
    <t>25/8/2010</t>
  </si>
  <si>
    <t>Cty CP TM và DV Gia Lộc</t>
  </si>
  <si>
    <t>Khu phố 3, phường Long Phước, Tx.Phước Long</t>
  </si>
  <si>
    <t>Cty CP TM Vật Tư Bình Phước</t>
  </si>
  <si>
    <t>Kp.Bình Giang, phuờng Sơn Giang, thị xã Phước Long</t>
  </si>
  <si>
    <t>Cty TNHH Đo Đạc Bản Đồ</t>
  </si>
  <si>
    <t>Khu phố 3, phường Long Thủy, thị xã Phước Long</t>
  </si>
  <si>
    <t>Cty TNHH Nam Long</t>
  </si>
  <si>
    <t>Tổ 3, khu 1, phường Thác Mơ, thị xã Phước Long</t>
  </si>
  <si>
    <t>30/8/2010</t>
  </si>
  <si>
    <t>Cty TNHH Sơn Hà Bình Phuớc</t>
  </si>
  <si>
    <t>Kp.4, phường Long Phuớc, thị xã Phuớc Long</t>
  </si>
  <si>
    <t>Cty TNHH 1tviên Mạnh Thắng</t>
  </si>
  <si>
    <t xml:space="preserve">Khu 1, phường Long Thủy, thị xã Phước Long, </t>
  </si>
  <si>
    <t>Cty TNHH 1tviên XD Thành Phát</t>
  </si>
  <si>
    <t>Tổ 4, khu phố II, đường ĐT.741, phường Thác Mơ, thị xã Phước Long</t>
  </si>
  <si>
    <t>Cty TNHH 1tviên Thanh Trâm</t>
  </si>
  <si>
    <t>Khu phố Bình Giang 1, phường Sơn Giang, thị xã Phước Long</t>
  </si>
  <si>
    <t>15/03/2010</t>
  </si>
  <si>
    <t>Cty TNHH 1tviên Phước Long</t>
  </si>
  <si>
    <t>Khu phố 1, phường Thác Mơ, thị xã Phước Long</t>
  </si>
  <si>
    <t>Cty TNHH 1tviên XD Hùng Cường</t>
  </si>
  <si>
    <t>Số 61 Trần Quang Khải, phường Long Thủy, Tx.Phước Long</t>
  </si>
  <si>
    <t>Cty TNHH 1tviên Ngọc Trà</t>
  </si>
  <si>
    <t>Khu phố 3, phường  Long Thủy, thị xã Phước Long</t>
  </si>
  <si>
    <t>Cty TNHH 1tviên Tư Vấn XD Long Giang</t>
  </si>
  <si>
    <t>Thôn Nhơn Hòa 1, xã Long Giang, Tx.Phuớc Long</t>
  </si>
  <si>
    <t>21/12/2010</t>
  </si>
  <si>
    <t>Cty TNHH 1tviên Xây Dựng Hoàng Quân</t>
  </si>
  <si>
    <t>62 đường Hồ Long Thủy, Kp.3, Long Phước, Phước Long</t>
  </si>
  <si>
    <t>27/10/2010</t>
  </si>
  <si>
    <t>Cty TNHH 1tviên Nam Hà</t>
  </si>
  <si>
    <t>Khu 7, Long Phước, Tx.Phước Long</t>
  </si>
  <si>
    <t>Cty TNHH 1tviên Xây Dựng Cầu Đường Phước Long</t>
  </si>
  <si>
    <t>Khu 2, Trần Quang Khải, Long Thủy, Tx.Phước Long</t>
  </si>
  <si>
    <t>Cty TNHH 1tviên Xây Dựng TM Anh Thuận</t>
  </si>
  <si>
    <t>Kp.Long Điền 1, Long Phước, Phước Long</t>
  </si>
  <si>
    <t>19/10/2010</t>
  </si>
  <si>
    <t>Cty TNHH TMDV XD Nhựt Hồng</t>
  </si>
  <si>
    <t>Đường Trần Hưng Đạo, phường Thác Mơ, thị xã Phước Long</t>
  </si>
  <si>
    <t>Cty TNHH Xây Dựng Cầu Đường Mai Kỳ</t>
  </si>
  <si>
    <t>Khu phố 1, phuờng Phuớc Bình, Tx.Phuớc Long</t>
  </si>
  <si>
    <t>Cty TNHH Quy Hoạch Kiến Trúc Xây Dựng KT</t>
  </si>
  <si>
    <t>Đường 6/1, tổ 1, khu phố 5, phường Long Thủy, Tx.Phuớc Long</t>
  </si>
  <si>
    <t>03/12/2010</t>
  </si>
  <si>
    <t>Cty TNHH Tư Vấn XD Việt Hưng</t>
  </si>
  <si>
    <t>Số 35 Từ Hiền, khu 2, phuờng Thác Mơ, Phước Long</t>
  </si>
  <si>
    <t>Cty TNHH 1tviên Thúy Đạt</t>
  </si>
  <si>
    <t>Tổ 8, khu phố 7, phường Long Phước, thị xã Phước Long</t>
  </si>
  <si>
    <t>Cty TNHH 1tviên Tân Thuận Phát</t>
  </si>
  <si>
    <t>Ấp Bình Giang 2, phường  Sơn Giang, thị xã Phước Long</t>
  </si>
  <si>
    <t>Cty TNHH 1tviên Thanh Hiền</t>
  </si>
  <si>
    <t>Suối Tân 1, phường Phước Bình, thị xã Phước Long</t>
  </si>
  <si>
    <t xml:space="preserve">Cty TNHH 1tviên Hoài  Phương </t>
  </si>
  <si>
    <t>Phước Lộc, xã Phước Tín, huyện Phước Long</t>
  </si>
  <si>
    <t>11/02/2010</t>
  </si>
  <si>
    <t>Cty TNHH 1tviên Đình Hải</t>
  </si>
  <si>
    <t>Khu phố 1, phường Long Phước, thị xã Phước Long</t>
  </si>
  <si>
    <t>23/02/2010</t>
  </si>
  <si>
    <t>Cty TNHH 1tviên Lan Tấn</t>
  </si>
  <si>
    <t xml:space="preserve">Khu Phước Vĩnh, phường Phước Bình, thị xã Phước Long, tỉnh Bình Phước </t>
  </si>
  <si>
    <t>Cty TNHH 1tviên Mạnh Phát</t>
  </si>
  <si>
    <t>Cty TNHH 1tviên Phước Loan</t>
  </si>
  <si>
    <t>Khu 4, phường Thác Mợ, thị xã Phước Long</t>
  </si>
  <si>
    <t>24/3/2010</t>
  </si>
  <si>
    <t>Cty TNHH SX-TM Huỳnh Hương</t>
  </si>
  <si>
    <t>Khu 7, phường Long Phước, thị xã Phước Long</t>
  </si>
  <si>
    <t>Cty TNHH 1tvên Tm -DV - XNK Hoàng Phước</t>
  </si>
  <si>
    <t>Cty TNHH 1tviên Phương Nam Việt</t>
  </si>
  <si>
    <t>Khu Phước Vĩnh, phường Phước Bình, thị xã Phước Long</t>
  </si>
  <si>
    <t>Cty TNHH một thành viên Vũ Thủy</t>
  </si>
  <si>
    <t>Nhơn Hòa 1, xã Long Giang, thị xã Phước Long</t>
  </si>
  <si>
    <t>Cty TNHH 1tviên Nhật Sơn</t>
  </si>
  <si>
    <t>Cty TNHH 1tviên Hạnh Tuấn</t>
  </si>
  <si>
    <t>181 ĐT.741, khu Phước Trung, phường Phước Bình</t>
  </si>
  <si>
    <t>Cty TNHH 1tviên Tuấn Tú</t>
  </si>
  <si>
    <t>Khu phố 5, phường Long Phước, thị xã Phước Long</t>
  </si>
  <si>
    <t>Cty TNHH 1tviên Quỳnh Thủy</t>
  </si>
  <si>
    <t>Khu 4, phường Long Thủy, thị xã Phước Long</t>
  </si>
  <si>
    <t>Cty TNHH 1tviên Xuân Bính</t>
  </si>
  <si>
    <t>Khu Bình Giang 1, phường Sơn Giang, thị xã Phước Long</t>
  </si>
  <si>
    <t>Cty TNHH 1tviên Thu Nga</t>
  </si>
  <si>
    <t>Khu Bình Giang 1, phường Sơn Giang, Tx.Phước Long</t>
  </si>
  <si>
    <t>Cty TNHH 1tviên Khang Thịnh</t>
  </si>
  <si>
    <t>Cty TNHH 1tviên Song Phát</t>
  </si>
  <si>
    <t>Sôố nhà 312, tổ 4, khu 1, phường Phước Bình, Tx.Phuớc Long</t>
  </si>
  <si>
    <t>Cty TNHH 1tviên Thương Mại Dịch Vụ Phuớc Lộc</t>
  </si>
  <si>
    <t>Thôn Phuớc Yên, xã Phuớc Tín, thị xã Phuớc Long</t>
  </si>
  <si>
    <t>Cty TNHH 1tviên Bé Vũ</t>
  </si>
  <si>
    <t>Khu phố 9, phường Long Phước, Tx.Phuớc Long</t>
  </si>
  <si>
    <t>Cty TNHH 1tviên SXTMDV Bảo Vân</t>
  </si>
  <si>
    <t>Kp.6, phường Long Phước, Tx.Phước Long</t>
  </si>
  <si>
    <t>Cty TNHH Sản Xuất Chí Tín</t>
  </si>
  <si>
    <t>Ấp Sóc Răng, xã Thanh Bình, huyện Hớn Quản</t>
  </si>
  <si>
    <t>02/12/2010</t>
  </si>
  <si>
    <t>Cty TNHH 1tviên Toàn Phúc</t>
  </si>
  <si>
    <t>56 khu phố Phước Vĩnh, phường Phước Bình, Tx.Phước Long</t>
  </si>
  <si>
    <t>3800660219</t>
  </si>
  <si>
    <t>23/3/2010</t>
  </si>
  <si>
    <t>Cty TNHH Nhiên Lý</t>
  </si>
  <si>
    <t>Khu phố 1, phường Phước Bình, thị xã Phước Long</t>
  </si>
  <si>
    <t>3800652909</t>
  </si>
  <si>
    <t>Cty TNHH TM - SX Sao Mai</t>
  </si>
  <si>
    <t>Khu phố Long Điền 2, phường Long Phước, thị xã Phước Long</t>
  </si>
  <si>
    <t>3800662939</t>
  </si>
  <si>
    <t>Cty TNHH Núi Xanh</t>
  </si>
  <si>
    <t>Thôn Hưng Lập, xã Phước Tín, thị xã Phước Long</t>
  </si>
  <si>
    <t>3800669469</t>
  </si>
  <si>
    <t>Cty TNHH Minh Cường</t>
  </si>
  <si>
    <t>Khu phố Phước Tân, phường Long Phước, thị xã Phước Long</t>
  </si>
  <si>
    <t>3800569062</t>
  </si>
  <si>
    <t>Cty TNHH TM Bảo Châu</t>
  </si>
  <si>
    <t>Thôn Bình Giang 2, phường Sơn Giang, Tx.Phước Long</t>
  </si>
  <si>
    <t>3800705438</t>
  </si>
  <si>
    <t>26/8/2010</t>
  </si>
  <si>
    <t>Cty TNHH Thu Nga</t>
  </si>
  <si>
    <t>Khu Bình Giang 1, phuờng Sơn Giang, Tx.Phước Long</t>
  </si>
  <si>
    <t>3800703014</t>
  </si>
  <si>
    <t>Cty TNHH Hạnh Tuấn</t>
  </si>
  <si>
    <t>Số 181, ĐT.741, Kp. Phuớc Trung, phuờng Phuớc Bình, Tx.Phuớc Long</t>
  </si>
  <si>
    <t>3800705413</t>
  </si>
  <si>
    <t>Cty TNHH Tấn Đạt</t>
  </si>
  <si>
    <t>3800709827</t>
  </si>
  <si>
    <t>Cty TNHH TMDV Bảo Hân</t>
  </si>
  <si>
    <t>Kp.1, phường Thác Mơ, Tx.Phước Long</t>
  </si>
  <si>
    <t>3800721849</t>
  </si>
  <si>
    <t>Cty Cp XNK Hoàng Hà Bình Phước</t>
  </si>
  <si>
    <t>Khu Vinh Phước, phường Phước Bình, thị xã Phước Long</t>
  </si>
  <si>
    <t>3800657569</t>
  </si>
  <si>
    <t>09/03/2010</t>
  </si>
  <si>
    <t>Cty CP Đại Phúc</t>
  </si>
  <si>
    <t>Khu phố 5, phường Thác Mơ, thị xã Phước Long</t>
  </si>
  <si>
    <t>3800662953</t>
  </si>
  <si>
    <t>DNTN Bảy Hiệp</t>
  </si>
  <si>
    <t>3800653388</t>
  </si>
  <si>
    <t>27/01/2010</t>
  </si>
  <si>
    <t>DNTNH Liên Hiển</t>
  </si>
  <si>
    <t>Thôn Phước Quả, xã Phước Tín, thị xã Phước Long</t>
  </si>
  <si>
    <t>3800658227</t>
  </si>
  <si>
    <t>DNTN TM -DV - XNK Ngọc Phước</t>
  </si>
  <si>
    <t>3800663992</t>
  </si>
  <si>
    <t>DNTN Cao Quỳnh</t>
  </si>
  <si>
    <t>3800683110</t>
  </si>
  <si>
    <t>DNTN Hà Phương</t>
  </si>
  <si>
    <t>KHu phố 8, phường Long Phước, thị xã Phước Long</t>
  </si>
  <si>
    <t>3800696430</t>
  </si>
  <si>
    <t>DNTN Lân Loan</t>
  </si>
  <si>
    <t>Thôn Phước Lộc, xã Phuớc Tín, thị xã Phước Long</t>
  </si>
  <si>
    <t>3800718589</t>
  </si>
  <si>
    <t>CTY TNHH 2 Tviên</t>
  </si>
  <si>
    <t>Ngày cấp</t>
  </si>
  <si>
    <t>VỐN ĐL (Tr đồng)</t>
  </si>
  <si>
    <t>Cty TNHH Thủy Lợi Cầu Đường Minh Hoàng</t>
  </si>
  <si>
    <t>Kp.4, phường Long Phước, Tx.Phước Long, tỉnh Bình Phước</t>
  </si>
  <si>
    <t>02/10/2001</t>
  </si>
  <si>
    <t>DANH SÁCH CÁC DOANH NGHIỆP NÔNG NGHIỆP</t>
  </si>
  <si>
    <t>BỒ SUNG</t>
  </si>
  <si>
    <t>DNTN Ngọc Trinh</t>
  </si>
  <si>
    <t>15/02/2001</t>
  </si>
  <si>
    <t>DNTN Kim Thành</t>
  </si>
  <si>
    <t>SN 29, đường ĐT.759, tổ 1, Kp.2, F.Phước Bình, Tx.Phước Long</t>
  </si>
  <si>
    <t>04/12/1992</t>
  </si>
  <si>
    <t>DNTN Xăng Dầu Thanh Lâm</t>
  </si>
  <si>
    <t>Số 38, thôn Phước Yên, xã Phước Tín, Tx.Phước Long</t>
  </si>
  <si>
    <t>phục hồi</t>
  </si>
  <si>
    <t>CTY CỔ PHẦN</t>
  </si>
  <si>
    <t>Cty TNHH Trường Thành</t>
  </si>
  <si>
    <t>231, tổ 5A, khu phố 6, phường Long Phước, Tx.Phước Long</t>
  </si>
  <si>
    <t>14/4/2005</t>
  </si>
  <si>
    <t>DNTN Trạm Xăng Dầu Kim Liên</t>
  </si>
  <si>
    <t>Số 9 đường ĐT.741, Kp.1, phường Long Thủy, Tx.Phước Long</t>
  </si>
  <si>
    <t>23/02/2001</t>
  </si>
  <si>
    <t>Cty TNHH Công Phú</t>
  </si>
  <si>
    <t>Sôố 353 đường ĐT.741, Kp.2, phường Thác Mơ, tx.Phước Long</t>
  </si>
  <si>
    <t>Cty CP Công Thành Phát</t>
  </si>
  <si>
    <t>Khu 5, phường Long Thủy, Tx.Phước Long</t>
  </si>
  <si>
    <t>3800372073</t>
  </si>
  <si>
    <t>0903001189</t>
  </si>
  <si>
    <t>Cty TNHH 2 Tviên</t>
  </si>
  <si>
    <t>Cty TNHH TMDV XNK Đại Hồng</t>
  </si>
  <si>
    <t>Khu 9, phường Long Phước, Tx.Phước Long</t>
  </si>
  <si>
    <t>3800726237</t>
  </si>
  <si>
    <t>09/12/2010</t>
  </si>
  <si>
    <t>Cty TNHH Kỹ Thuật Công Nghệ Xử Lý Nước Sạch Việt Thái</t>
  </si>
  <si>
    <t>Sô 17 Nguyễn Chí Thanh, phường Thác Mơ, thị xã Phước Long</t>
  </si>
  <si>
    <t>DANH SÁCH DOANH NGHIỆP CÔNG NGHIỆP XÂY DỰNG</t>
  </si>
  <si>
    <t>CTy TNHH 1 TVIEÊN</t>
  </si>
  <si>
    <t>Cty TNHH 1tviên Vạn Kim</t>
  </si>
  <si>
    <t>Kp.2, phường Thác Mơ, Tx.Phước Long</t>
  </si>
  <si>
    <t>3800449512</t>
  </si>
  <si>
    <t>Cty TNHH Lợi Nhâm</t>
  </si>
  <si>
    <t>Thôn Vinh Phước, phường Phước Bình, Tx.Phước Long</t>
  </si>
  <si>
    <t>Phường Phước Bình, Tx.Phước Long</t>
  </si>
  <si>
    <t>19/4/2011</t>
  </si>
  <si>
    <t>26/4/2011</t>
  </si>
  <si>
    <t>16/03/2011</t>
  </si>
  <si>
    <t>06/01/2011</t>
  </si>
  <si>
    <t>28/01/2011</t>
  </si>
  <si>
    <t>21/03/2011</t>
  </si>
  <si>
    <t>21/02/2011</t>
  </si>
  <si>
    <t>28/02/2011</t>
  </si>
  <si>
    <t>Cty TNHH 1tviên TM Lê Hoàng</t>
  </si>
  <si>
    <t>Số 04, khu phố Phước Trung, Phước Bình, Tx.Phước Long</t>
  </si>
  <si>
    <t>Cty TNHH 1tviên TM DV XNK Phương Nam</t>
  </si>
  <si>
    <t>Đường Phao Lô Đông, Khu Long Điền, phường Long Phước, Tx.Phước Long</t>
  </si>
  <si>
    <t>Cty TNHH 1tviên TMDV Hồng Nhung</t>
  </si>
  <si>
    <t>Kp.Phước Trung, phường Long Phước, Tx.Phước Long</t>
  </si>
  <si>
    <t>Cty TNHH 1tviên TMDV Nghĩa Phú</t>
  </si>
  <si>
    <t>23/03/2011</t>
  </si>
  <si>
    <t xml:space="preserve">Cty TNHH 1tviên TM Hồ Gia </t>
  </si>
  <si>
    <t>Đường ĐT.741, phường Long Phước, Tx.Phước Long</t>
  </si>
  <si>
    <t>Cty TNHH 1tviên TMDV XNK Hưng Phát</t>
  </si>
  <si>
    <t>Kp.1, phường Phước Bình, Tx.Phước Long</t>
  </si>
  <si>
    <t>08/4/2011</t>
  </si>
  <si>
    <t>Cty TNHH 1tviên Đầu Tư Sao Đông Nam</t>
  </si>
  <si>
    <t>Kp5, phường Long Thủy, Tx.Phước Long</t>
  </si>
  <si>
    <t>Cty TNHH 1tviên TMDV Phong Tươi</t>
  </si>
  <si>
    <t>Đường An Lê Thành, Kp.Long Điền 2, P.Long Phước, Tx.Phước Long</t>
  </si>
  <si>
    <t>Cty TNHH MTV SXTM Trung Tín</t>
  </si>
  <si>
    <t>Kp.8, P.Long Phước, Tx.Phước</t>
  </si>
  <si>
    <t>Cty TNHH MTV DVTM Sơn Phát</t>
  </si>
  <si>
    <t>Kp.Bình Giang, P.Sơn Giang, Tx.Phước Long</t>
  </si>
  <si>
    <t>Cty TNHH MTV SXTM Tiến Đạt</t>
  </si>
  <si>
    <t>Kp.8, P.Long Phước, Tx.Phước Long</t>
  </si>
  <si>
    <t>Cty TNHH MTV Phúc Hưng Long</t>
  </si>
  <si>
    <t>Thôn Phước Quả, xã Phước Tín, Tx.Phước Long</t>
  </si>
  <si>
    <t>Cty TNHH MTV Phước Quang</t>
  </si>
  <si>
    <t>167, Tổ 2, Kp.3, P.Phước Bình, Tx.Phước Long</t>
  </si>
  <si>
    <t>DNTN Mười Tâm</t>
  </si>
  <si>
    <t>Số 244, tổ 2, khu 3, Long Phước, Tx.Phước Long</t>
  </si>
  <si>
    <t>DNTN TMDV Minh Quân</t>
  </si>
  <si>
    <t>47, Phường Long Thủy, Tx.Phước Long, tỉnh BÌnh Phước</t>
  </si>
  <si>
    <t>DNTN Trọng Ngư</t>
  </si>
  <si>
    <t>44 ĐT,741, Kp.1, P.Thác Mơ</t>
  </si>
  <si>
    <t>Cty TNHH Công nghệ Hoàng Gia Tường</t>
  </si>
  <si>
    <t>Khu 3, P.Long Phước, Tx.Phước Long</t>
  </si>
  <si>
    <t>Cty TNHH SXTM DV Đại Thiên Thạch</t>
  </si>
  <si>
    <t>Khu 2, P.Thác Mơ, Tx.Phước Long</t>
  </si>
  <si>
    <t>Cty TNHH 1tviên Xây Dựng Cầu Đường Hùng Mạnh</t>
  </si>
  <si>
    <t>Tổ 4, khu 2, phuờng Thác Mơ, Tx.Phước Long</t>
  </si>
  <si>
    <t>Cty TNHH MTV XDTM Bảo Long</t>
  </si>
  <si>
    <t>Kp.2, P.Long Thủy, Tx.Phước Long</t>
  </si>
  <si>
    <t>Cty TNHH MTV TVXD Phước An</t>
  </si>
  <si>
    <t>6, Khu 3, P.Long Thủy, Tx.Phước Long</t>
  </si>
  <si>
    <t>Cty TNHH MTV TMXD Thành Đạt</t>
  </si>
  <si>
    <t>12/48, Kp.3, P.Thác Mơ, Tx.Phước Long</t>
  </si>
  <si>
    <t>Cty TNHH 1tviên Xây Dựng Cầu Đường Nhật Nam</t>
  </si>
  <si>
    <t>300 đường ĐT.741, Kp.2, phường Thác Mơ, Tx.Phước Long</t>
  </si>
  <si>
    <t>Cty TNHH 1tviên Thiết kế Xây Dựng TM và Bảo Trì HO</t>
  </si>
  <si>
    <t>Đường ĐT.759, Kp.7, phường Long Phước, Tx.Phước Long</t>
  </si>
  <si>
    <t>22/03/2011</t>
  </si>
  <si>
    <t>Cty TNHH XD Vĩnh Khang</t>
  </si>
  <si>
    <t>Kp.3, P.Long Phước, Tx.Phước Long</t>
  </si>
  <si>
    <t>Cty TNHH 1tviên Phát Thành Hưng</t>
  </si>
  <si>
    <t>Khu 2, phường Thác Mơ, Tx.Phước Long</t>
  </si>
  <si>
    <t>Cty TNHH 1tviên SX TM XNK Hồng An</t>
  </si>
  <si>
    <t>Số 14 Tô Ma Khuông, Kp.Long Điền, Long Phước, Tx. Phước</t>
  </si>
  <si>
    <t>Cty TNHH 1tviên TMDV Xuân Thủy</t>
  </si>
  <si>
    <t>Số 01, đường DT 759, Kp.Long Điền 2, phường Long Phước, Tx.Phước Long</t>
  </si>
  <si>
    <t>Cty TNHH 1tviên Thanh Phiên</t>
  </si>
  <si>
    <t>Khu phố 7, phường Long Phước, Tx.Phước Long</t>
  </si>
  <si>
    <t>14/02/2011</t>
  </si>
  <si>
    <t>Cty TNHH 1tviên Sơn Loan</t>
  </si>
  <si>
    <t>Tổ 3, khu 8, Long Phước, Tx.Phước Long</t>
  </si>
  <si>
    <t>Cty TNHH 1tviên Hoàng Phúc Hà</t>
  </si>
  <si>
    <t>Kp.9, phường Long Phước, Tx.Phước Long</t>
  </si>
  <si>
    <t>Cty TNHH 1tviên TM Phước Thịnh</t>
  </si>
  <si>
    <t>269 ĐT.759, tổ 2, Kp.7, phường Long Phước</t>
  </si>
  <si>
    <t>Cty TNHH 1tviên TM Lê Dũng</t>
  </si>
  <si>
    <t>Cty TNHH 1tviên SXTM Quỳnh Nhi</t>
  </si>
  <si>
    <t>Cty TNHH MTV Kim Thủy</t>
  </si>
  <si>
    <t>Phước Quả, xã Phước Tín, Tx.Phước Long, tỉnh Bình Phước</t>
  </si>
  <si>
    <t>Cty TNHH MTV Thiên Phước Lộc</t>
  </si>
  <si>
    <t>144 Thôn Hưng Lập, xã Phước Tín, Tx.Phước Long</t>
  </si>
  <si>
    <t>Cty TNHH MTV Ngọc Trân</t>
  </si>
  <si>
    <t>178, Kp.2, P.Long Phước, Tx.Phước Long</t>
  </si>
  <si>
    <t>Cty TNHH MTV Linh Việt</t>
  </si>
  <si>
    <t>Kp.Phước An, P.Phước Bình, Tx.Phước Long</t>
  </si>
  <si>
    <t>Cty TNHH MTV SXTM Hải Sơn</t>
  </si>
  <si>
    <t>Đội 4, Thôn Phước Quả, xã Phước Tín, Tx.Phước Long</t>
  </si>
  <si>
    <t>Cty TNHH MTV SXTM Thanh Tùng</t>
  </si>
  <si>
    <t>Tổ 4, Kp.6, P.Long Phước, Tx.Phước Long</t>
  </si>
  <si>
    <t>Cty TNHH MTV Võ Hoàng Gia</t>
  </si>
  <si>
    <t>Kp,2, P.Long Phước, Tx.Phước Long</t>
  </si>
  <si>
    <t>Cty TNHH MTV Trương Phát Lợi</t>
  </si>
  <si>
    <t>Kp.2, P.Phước Bình, Tx.Phước Long</t>
  </si>
  <si>
    <t>Cty TNHH MTV SXTM Bình Phát</t>
  </si>
  <si>
    <t>Kp.Phước Sơn, P.Phước Bình, Plong</t>
  </si>
  <si>
    <t>Cty TNHH Sản Xuất Phúc Lộc Tài</t>
  </si>
  <si>
    <t>Khu Sơn Long, Phường Sơn Giang, Tx.Phước Long</t>
  </si>
  <si>
    <t>Cty TNHH Hương Bảo</t>
  </si>
  <si>
    <t>Khu Vĩnh Phước, phường Phước Bình, Tx.Phước Long</t>
  </si>
  <si>
    <t>15/02/2011</t>
  </si>
  <si>
    <t>Cty TNHH MTV Tấn Bình</t>
  </si>
  <si>
    <t>Kp.3, P.Long Thủy, Tx.Phước Long</t>
  </si>
  <si>
    <t>Cty TNHH MTV Lâm Duy Phát</t>
  </si>
  <si>
    <t>46 ĐT,741, P.Thác Mơ, Tx.PL</t>
  </si>
  <si>
    <t>Cty TNHH Ngân Long</t>
  </si>
  <si>
    <t>Khu 5, phường Long Thuỷ, Tx.Phước Long</t>
  </si>
  <si>
    <t>02/03/2011</t>
  </si>
  <si>
    <t>Cty CP BTL</t>
  </si>
  <si>
    <t>Kp.Long Điền 2, phường Long Phước, Tx.Phước Long</t>
  </si>
  <si>
    <t>Kp.9, P.Long Phước, Tx.Phước Long</t>
  </si>
  <si>
    <t>DNTN TMDV Quang Minh</t>
  </si>
  <si>
    <t>Tổ 1, Kp.7, P.Long Phước, Tx.Phước Long</t>
  </si>
  <si>
    <t>Cty TNHH MTV Thạnh Huyền</t>
  </si>
  <si>
    <t>Khu 2, P.Long Phước, Tx.Phước Long</t>
  </si>
  <si>
    <t>Cty TNHH MTV SXTM Thiên Phúc</t>
  </si>
  <si>
    <t>Kp,4, P.Long Phước</t>
  </si>
  <si>
    <t>Cty TNHH MTV Công Hằng</t>
  </si>
  <si>
    <t>Kp,1, P.Long Phước</t>
  </si>
  <si>
    <t>Cty TNHH MTV Phượng Đĩnh</t>
  </si>
  <si>
    <t>Cty TNHH MTV Trâm Phương</t>
  </si>
  <si>
    <t>Thôn Phước Vĩnh, P.Phước Bình, Plong</t>
  </si>
  <si>
    <t>Cty TNHH MTV Tâm Thịnh</t>
  </si>
  <si>
    <t>Cty TNHH MTV SXTM Quang Phúc</t>
  </si>
  <si>
    <t>CTY Cổ Phần</t>
  </si>
  <si>
    <t>Tổng số DN 30/12/2011: 353</t>
  </si>
  <si>
    <t>DANH SÁCH DN PHƯỚC LONG ĐĂNG KÝ ĐẾN 31/12/2011</t>
  </si>
  <si>
    <t>180, ĐT,741, Tổ 1, Khu Phước Trung, P.Phước Bình, Tx.Phước Long</t>
  </si>
  <si>
    <t>DNTN Khang Đạt</t>
  </si>
  <si>
    <t>Khu phố 8, F.Long Phước, Tx.Phước Long</t>
  </si>
  <si>
    <t>3800431674</t>
  </si>
  <si>
    <t>23/10/2008</t>
  </si>
  <si>
    <t>27/2/2006</t>
  </si>
  <si>
    <t>3800334021</t>
  </si>
  <si>
    <t>Đội 5, thôn Hưng Lập, xã Phước Tín, Tx.Phước Long</t>
  </si>
  <si>
    <t>DNTN Yến Lâm</t>
  </si>
  <si>
    <t>Cty TNHH MTV Hạnh Hà</t>
  </si>
  <si>
    <t>26/12/2011</t>
  </si>
  <si>
    <t>Cty TNHH Tư Vấn XD Tiến Lợi</t>
  </si>
  <si>
    <t>Số 19 Nguyễn Văn Trỗi, phường Long Thủy, Tx.Phước Long</t>
  </si>
  <si>
    <t>30/11/2005</t>
  </si>
  <si>
    <t>Khu phố 2, phường Long Phước, Tx.Phước Long</t>
  </si>
  <si>
    <t>Số 9, khu phố 1, phường Phước Bình, Tx.Phước Long, tỉnh Bình Phước</t>
  </si>
  <si>
    <t>DNTN Bột Giấy Phước Long</t>
  </si>
  <si>
    <t>Số 416, đường ĐT.741, tổ 3, khu 5, phường Thắc Mơ, Tx.Phước Long</t>
  </si>
  <si>
    <t>07/9/1995</t>
  </si>
  <si>
    <t>0651.3.778862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</si>
</sst>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4" fontId="4" fillId="0" borderId="12" xfId="0" applyNumberFormat="1" applyFont="1" applyBorder="1" applyAlignment="1" quotePrefix="1">
      <alignment horizontal="righ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2" xfId="56" applyFont="1" applyBorder="1" applyAlignment="1">
      <alignment vertical="center" wrapText="1"/>
      <protection/>
    </xf>
    <xf numFmtId="0" fontId="4" fillId="0" borderId="12" xfId="56" applyFont="1" applyBorder="1" applyAlignment="1">
      <alignment horizontal="left" vertical="center" wrapText="1"/>
      <protection/>
    </xf>
    <xf numFmtId="0" fontId="4" fillId="0" borderId="12" xfId="56" applyFont="1" applyBorder="1" applyAlignment="1">
      <alignment horizontal="right" vertical="center" wrapText="1"/>
      <protection/>
    </xf>
    <xf numFmtId="14" fontId="4" fillId="0" borderId="12" xfId="56" applyNumberFormat="1" applyFont="1" applyBorder="1" applyAlignment="1">
      <alignment horizontal="right" vertical="center" wrapText="1"/>
      <protection/>
    </xf>
    <xf numFmtId="3" fontId="4" fillId="0" borderId="12" xfId="56" applyNumberFormat="1" applyFont="1" applyBorder="1" applyAlignment="1">
      <alignment vertical="center" wrapText="1"/>
      <protection/>
    </xf>
    <xf numFmtId="14" fontId="4" fillId="0" borderId="12" xfId="56" applyNumberFormat="1" applyFont="1" applyBorder="1" applyAlignment="1" quotePrefix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12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3" fontId="4" fillId="0" borderId="12" xfId="0" applyNumberFormat="1" applyFont="1" applyBorder="1" applyAlignment="1" quotePrefix="1">
      <alignment horizontal="right" vertical="center" wrapText="1"/>
    </xf>
    <xf numFmtId="164" fontId="4" fillId="0" borderId="12" xfId="0" applyNumberFormat="1" applyFont="1" applyBorder="1" applyAlignment="1" quotePrefix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3" fontId="5" fillId="0" borderId="12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14" fontId="11" fillId="0" borderId="12" xfId="0" applyNumberFormat="1" applyFont="1" applyBorder="1" applyAlignment="1">
      <alignment horizontal="right" vertical="center" wrapText="1"/>
    </xf>
    <xf numFmtId="14" fontId="11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3" fillId="0" borderId="0" xfId="0" applyFont="1" applyAlignment="1">
      <alignment horizontal="right"/>
    </xf>
    <xf numFmtId="0" fontId="1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0" borderId="12" xfId="57" applyFont="1" applyBorder="1" applyAlignment="1">
      <alignment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right" vertical="center" wrapText="1"/>
      <protection/>
    </xf>
    <xf numFmtId="14" fontId="4" fillId="0" borderId="12" xfId="57" applyNumberFormat="1" applyFont="1" applyBorder="1" applyAlignment="1">
      <alignment horizontal="right" vertical="center" wrapText="1"/>
      <protection/>
    </xf>
    <xf numFmtId="3" fontId="4" fillId="0" borderId="12" xfId="57" applyNumberFormat="1" applyFont="1" applyBorder="1" applyAlignment="1">
      <alignment vertical="center" wrapText="1"/>
      <protection/>
    </xf>
    <xf numFmtId="14" fontId="4" fillId="0" borderId="12" xfId="57" applyNumberFormat="1" applyFont="1" applyBorder="1" applyAlignment="1" quotePrefix="1">
      <alignment horizontal="right" vertical="center" wrapText="1"/>
      <protection/>
    </xf>
    <xf numFmtId="0" fontId="4" fillId="0" borderId="12" xfId="58" applyFont="1" applyBorder="1" applyAlignment="1">
      <alignment vertical="center" wrapText="1"/>
      <protection/>
    </xf>
    <xf numFmtId="0" fontId="4" fillId="0" borderId="12" xfId="58" applyFont="1" applyBorder="1" applyAlignment="1">
      <alignment horizontal="left" vertical="center" wrapText="1"/>
      <protection/>
    </xf>
    <xf numFmtId="49" fontId="4" fillId="0" borderId="12" xfId="58" applyNumberFormat="1" applyFont="1" applyBorder="1" applyAlignment="1">
      <alignment horizontal="right" vertical="center" wrapText="1"/>
      <protection/>
    </xf>
    <xf numFmtId="14" fontId="4" fillId="0" borderId="12" xfId="58" applyNumberFormat="1" applyFont="1" applyBorder="1" applyAlignment="1">
      <alignment horizontal="right" vertical="center" wrapText="1"/>
      <protection/>
    </xf>
    <xf numFmtId="3" fontId="4" fillId="0" borderId="12" xfId="58" applyNumberFormat="1" applyFont="1" applyBorder="1" applyAlignment="1">
      <alignment vertical="center" wrapText="1"/>
      <protection/>
    </xf>
    <xf numFmtId="14" fontId="4" fillId="0" borderId="12" xfId="58" applyNumberFormat="1" applyFont="1" applyBorder="1" applyAlignment="1" quotePrefix="1">
      <alignment horizontal="right" vertical="center" wrapText="1"/>
      <protection/>
    </xf>
    <xf numFmtId="3" fontId="4" fillId="0" borderId="12" xfId="0" applyNumberFormat="1" applyFont="1" applyBorder="1" applyAlignment="1">
      <alignment/>
    </xf>
    <xf numFmtId="0" fontId="4" fillId="0" borderId="12" xfId="58" applyFont="1" applyBorder="1" applyAlignment="1">
      <alignment horizontal="right" vertical="center" wrapText="1"/>
      <protection/>
    </xf>
    <xf numFmtId="0" fontId="4" fillId="0" borderId="12" xfId="58" applyFont="1" applyBorder="1" applyAlignment="1">
      <alignment horizontal="justify"/>
      <protection/>
    </xf>
    <xf numFmtId="0" fontId="13" fillId="0" borderId="12" xfId="0" applyFont="1" applyBorder="1" applyAlignment="1">
      <alignment horizontal="left" vertical="center" wrapText="1"/>
    </xf>
    <xf numFmtId="0" fontId="4" fillId="0" borderId="12" xfId="58" applyFont="1" applyBorder="1" applyAlignment="1">
      <alignment horizontal="center" vertical="center" wrapText="1"/>
      <protection/>
    </xf>
    <xf numFmtId="14" fontId="4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8" fillId="0" borderId="0" xfId="0" applyFont="1" applyAlignment="1">
      <alignment wrapText="1"/>
    </xf>
    <xf numFmtId="0" fontId="13" fillId="0" borderId="0" xfId="0" applyFont="1" applyAlignment="1">
      <alignment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9" fillId="0" borderId="12" xfId="0" applyFont="1" applyBorder="1" applyAlignment="1">
      <alignment vertical="center" wrapText="1"/>
    </xf>
    <xf numFmtId="17" fontId="18" fillId="0" borderId="0" xfId="0" applyNumberFormat="1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 quotePrefix="1">
      <alignment horizontal="right"/>
    </xf>
    <xf numFmtId="0" fontId="6" fillId="0" borderId="0" xfId="0" applyFont="1" applyAlignment="1">
      <alignment horizontal="left"/>
    </xf>
    <xf numFmtId="0" fontId="19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3" fillId="0" borderId="0" xfId="0" applyFont="1" applyAlignment="1" quotePrefix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4" fontId="10" fillId="0" borderId="16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PageLayoutView="0" workbookViewId="0" topLeftCell="A146">
      <selection activeCell="G155" sqref="G155"/>
    </sheetView>
  </sheetViews>
  <sheetFormatPr defaultColWidth="9.140625" defaultRowHeight="18" customHeight="1"/>
  <cols>
    <col min="1" max="1" width="6.421875" style="81" customWidth="1"/>
    <col min="2" max="2" width="28.421875" style="81" customWidth="1"/>
    <col min="3" max="3" width="32.421875" style="79" customWidth="1"/>
    <col min="4" max="4" width="11.00390625" style="79" customWidth="1"/>
    <col min="5" max="5" width="11.421875" style="111" customWidth="1"/>
    <col min="6" max="6" width="8.00390625" style="79" customWidth="1"/>
    <col min="7" max="7" width="14.421875" style="81" customWidth="1"/>
    <col min="8" max="16384" width="9.140625" style="81" customWidth="1"/>
  </cols>
  <sheetData>
    <row r="1" spans="1:6" ht="18" customHeight="1">
      <c r="A1" s="122" t="s">
        <v>874</v>
      </c>
      <c r="B1" s="122"/>
      <c r="C1" s="122"/>
      <c r="D1" s="122"/>
      <c r="E1" s="122"/>
      <c r="F1" s="122"/>
    </row>
    <row r="2" spans="1:6" ht="28.5" customHeight="1">
      <c r="A2" s="1" t="s">
        <v>13</v>
      </c>
      <c r="B2" s="1" t="s">
        <v>14</v>
      </c>
      <c r="C2" s="1" t="s">
        <v>15</v>
      </c>
      <c r="D2" s="1" t="s">
        <v>16</v>
      </c>
      <c r="E2" s="46" t="s">
        <v>706</v>
      </c>
      <c r="F2" s="1" t="s">
        <v>707</v>
      </c>
    </row>
    <row r="3" spans="1:6" ht="18" customHeight="1">
      <c r="A3" s="123" t="s">
        <v>108</v>
      </c>
      <c r="B3" s="123"/>
      <c r="C3" s="88"/>
      <c r="D3" s="89"/>
      <c r="E3" s="90"/>
      <c r="F3" s="91"/>
    </row>
    <row r="4" spans="1:8" ht="18" customHeight="1">
      <c r="A4" s="23">
        <v>1</v>
      </c>
      <c r="B4" s="2" t="s">
        <v>109</v>
      </c>
      <c r="C4" s="2" t="s">
        <v>110</v>
      </c>
      <c r="D4" s="3">
        <v>3800101186</v>
      </c>
      <c r="E4" s="4" t="s">
        <v>111</v>
      </c>
      <c r="F4" s="92">
        <v>660</v>
      </c>
      <c r="H4" s="81">
        <v>1</v>
      </c>
    </row>
    <row r="5" spans="1:8" ht="18" customHeight="1">
      <c r="A5" s="24">
        <v>2</v>
      </c>
      <c r="B5" s="5" t="s">
        <v>112</v>
      </c>
      <c r="C5" s="5" t="s">
        <v>113</v>
      </c>
      <c r="D5" s="6">
        <v>3800102278</v>
      </c>
      <c r="E5" s="7">
        <v>33706</v>
      </c>
      <c r="F5" s="9">
        <v>500</v>
      </c>
      <c r="H5" s="81">
        <v>2</v>
      </c>
    </row>
    <row r="6" spans="1:8" ht="18" customHeight="1">
      <c r="A6" s="23">
        <v>3</v>
      </c>
      <c r="B6" s="5" t="s">
        <v>114</v>
      </c>
      <c r="C6" s="5" t="s">
        <v>115</v>
      </c>
      <c r="D6" s="6">
        <v>3800102599</v>
      </c>
      <c r="E6" s="8" t="s">
        <v>116</v>
      </c>
      <c r="F6" s="9">
        <v>1000</v>
      </c>
      <c r="H6" s="81">
        <v>3</v>
      </c>
    </row>
    <row r="7" spans="1:8" ht="18" customHeight="1">
      <c r="A7" s="24">
        <v>4</v>
      </c>
      <c r="B7" s="5" t="s">
        <v>117</v>
      </c>
      <c r="C7" s="5" t="s">
        <v>118</v>
      </c>
      <c r="D7" s="6">
        <v>3800437901</v>
      </c>
      <c r="E7" s="8" t="s">
        <v>119</v>
      </c>
      <c r="F7" s="9">
        <v>652</v>
      </c>
      <c r="H7" s="81">
        <v>4</v>
      </c>
    </row>
    <row r="8" spans="1:8" ht="18" customHeight="1">
      <c r="A8" s="23">
        <v>5</v>
      </c>
      <c r="B8" s="5" t="s">
        <v>120</v>
      </c>
      <c r="C8" s="5" t="s">
        <v>121</v>
      </c>
      <c r="D8" s="6">
        <v>3800214006</v>
      </c>
      <c r="E8" s="8">
        <v>36831</v>
      </c>
      <c r="F8" s="10">
        <v>1800</v>
      </c>
      <c r="H8" s="81">
        <v>5</v>
      </c>
    </row>
    <row r="9" spans="1:8" ht="18" customHeight="1">
      <c r="A9" s="24">
        <v>6</v>
      </c>
      <c r="B9" s="5" t="s">
        <v>122</v>
      </c>
      <c r="C9" s="5" t="s">
        <v>123</v>
      </c>
      <c r="D9" s="6">
        <v>3800228048</v>
      </c>
      <c r="E9" s="8" t="s">
        <v>124</v>
      </c>
      <c r="F9" s="10">
        <v>900</v>
      </c>
      <c r="H9" s="81">
        <v>6</v>
      </c>
    </row>
    <row r="10" spans="1:8" ht="18" customHeight="1">
      <c r="A10" s="23">
        <v>7</v>
      </c>
      <c r="B10" s="5" t="s">
        <v>125</v>
      </c>
      <c r="C10" s="5" t="s">
        <v>126</v>
      </c>
      <c r="D10" s="6">
        <v>3800323265</v>
      </c>
      <c r="E10" s="8">
        <v>36902</v>
      </c>
      <c r="F10" s="9">
        <v>250</v>
      </c>
      <c r="H10" s="81">
        <v>7</v>
      </c>
    </row>
    <row r="11" spans="1:8" ht="18" customHeight="1">
      <c r="A11" s="24">
        <v>8</v>
      </c>
      <c r="B11" s="11" t="s">
        <v>127</v>
      </c>
      <c r="C11" s="5" t="s">
        <v>128</v>
      </c>
      <c r="D11" s="12">
        <v>3800280947</v>
      </c>
      <c r="E11" s="13" t="s">
        <v>129</v>
      </c>
      <c r="F11" s="14">
        <v>250</v>
      </c>
      <c r="H11" s="81">
        <v>8</v>
      </c>
    </row>
    <row r="12" spans="1:8" ht="18" customHeight="1">
      <c r="A12" s="23">
        <v>9</v>
      </c>
      <c r="B12" s="5" t="s">
        <v>130</v>
      </c>
      <c r="C12" s="5" t="s">
        <v>131</v>
      </c>
      <c r="D12" s="6">
        <v>3800228619</v>
      </c>
      <c r="E12" s="8" t="s">
        <v>132</v>
      </c>
      <c r="F12" s="9">
        <v>300</v>
      </c>
      <c r="H12" s="81">
        <v>9</v>
      </c>
    </row>
    <row r="13" spans="1:8" ht="18" customHeight="1">
      <c r="A13" s="24">
        <v>10</v>
      </c>
      <c r="B13" s="5" t="s">
        <v>133</v>
      </c>
      <c r="C13" s="5" t="s">
        <v>622</v>
      </c>
      <c r="D13" s="6">
        <v>3800286402</v>
      </c>
      <c r="E13" s="8" t="s">
        <v>135</v>
      </c>
      <c r="F13" s="9">
        <v>2000</v>
      </c>
      <c r="H13" s="81">
        <v>10</v>
      </c>
    </row>
    <row r="14" spans="1:8" ht="18" customHeight="1">
      <c r="A14" s="23">
        <v>11</v>
      </c>
      <c r="B14" s="5" t="s">
        <v>136</v>
      </c>
      <c r="C14" s="5" t="s">
        <v>137</v>
      </c>
      <c r="D14" s="6">
        <v>3800294548</v>
      </c>
      <c r="E14" s="7">
        <v>38302</v>
      </c>
      <c r="F14" s="9">
        <v>250</v>
      </c>
      <c r="H14" s="81">
        <v>11</v>
      </c>
    </row>
    <row r="15" spans="1:8" ht="18" customHeight="1">
      <c r="A15" s="24">
        <v>12</v>
      </c>
      <c r="B15" s="5" t="s">
        <v>138</v>
      </c>
      <c r="C15" s="5" t="s">
        <v>139</v>
      </c>
      <c r="D15" s="6">
        <v>3800303520</v>
      </c>
      <c r="E15" s="7">
        <v>37996</v>
      </c>
      <c r="F15" s="9">
        <v>2000</v>
      </c>
      <c r="H15" s="81">
        <v>12</v>
      </c>
    </row>
    <row r="16" spans="1:8" ht="18" customHeight="1">
      <c r="A16" s="23">
        <v>13</v>
      </c>
      <c r="B16" s="5" t="s">
        <v>140</v>
      </c>
      <c r="C16" s="5" t="s">
        <v>141</v>
      </c>
      <c r="D16" s="6">
        <v>3800209006</v>
      </c>
      <c r="E16" s="8" t="s">
        <v>142</v>
      </c>
      <c r="F16" s="9">
        <v>5000</v>
      </c>
      <c r="H16" s="81">
        <v>13</v>
      </c>
    </row>
    <row r="17" spans="1:8" ht="18" customHeight="1">
      <c r="A17" s="24">
        <v>14</v>
      </c>
      <c r="B17" s="5" t="s">
        <v>143</v>
      </c>
      <c r="C17" s="5" t="s">
        <v>134</v>
      </c>
      <c r="D17" s="6">
        <v>3800307349</v>
      </c>
      <c r="E17" s="8" t="s">
        <v>144</v>
      </c>
      <c r="F17" s="9">
        <v>3000</v>
      </c>
      <c r="H17" s="81">
        <v>14</v>
      </c>
    </row>
    <row r="18" spans="1:8" ht="18" customHeight="1">
      <c r="A18" s="23">
        <v>15</v>
      </c>
      <c r="B18" s="5" t="s">
        <v>145</v>
      </c>
      <c r="C18" s="5" t="s">
        <v>146</v>
      </c>
      <c r="D18" s="6">
        <v>3800333691</v>
      </c>
      <c r="E18" s="8" t="s">
        <v>147</v>
      </c>
      <c r="F18" s="9">
        <v>4000</v>
      </c>
      <c r="H18" s="81">
        <v>15</v>
      </c>
    </row>
    <row r="19" spans="1:8" ht="18" customHeight="1">
      <c r="A19" s="24">
        <v>16</v>
      </c>
      <c r="B19" s="5" t="s">
        <v>148</v>
      </c>
      <c r="C19" s="5" t="s">
        <v>149</v>
      </c>
      <c r="D19" s="6">
        <v>3800333701</v>
      </c>
      <c r="E19" s="8">
        <v>38838</v>
      </c>
      <c r="F19" s="10">
        <v>1500</v>
      </c>
      <c r="H19" s="81">
        <v>16</v>
      </c>
    </row>
    <row r="20" spans="1:8" ht="18" customHeight="1">
      <c r="A20" s="23">
        <v>17</v>
      </c>
      <c r="B20" s="5" t="s">
        <v>150</v>
      </c>
      <c r="C20" s="5" t="s">
        <v>151</v>
      </c>
      <c r="D20" s="6">
        <v>3800347870</v>
      </c>
      <c r="E20" s="8" t="s">
        <v>152</v>
      </c>
      <c r="F20" s="10">
        <v>1000</v>
      </c>
      <c r="H20" s="81">
        <v>17</v>
      </c>
    </row>
    <row r="21" spans="1:8" ht="18" customHeight="1">
      <c r="A21" s="24">
        <v>18</v>
      </c>
      <c r="B21" s="5" t="s">
        <v>153</v>
      </c>
      <c r="C21" s="5" t="s">
        <v>154</v>
      </c>
      <c r="D21" s="6">
        <v>3800378999</v>
      </c>
      <c r="E21" s="8" t="s">
        <v>42</v>
      </c>
      <c r="F21" s="10">
        <v>500</v>
      </c>
      <c r="H21" s="81">
        <v>18</v>
      </c>
    </row>
    <row r="22" spans="1:8" ht="18" customHeight="1">
      <c r="A22" s="23">
        <v>19</v>
      </c>
      <c r="B22" s="5" t="s">
        <v>155</v>
      </c>
      <c r="C22" s="5" t="s">
        <v>156</v>
      </c>
      <c r="D22" s="6">
        <v>3800376046</v>
      </c>
      <c r="E22" s="8" t="s">
        <v>157</v>
      </c>
      <c r="F22" s="10">
        <v>2000</v>
      </c>
      <c r="H22" s="81">
        <v>19</v>
      </c>
    </row>
    <row r="23" spans="1:8" ht="18" customHeight="1">
      <c r="A23" s="24">
        <v>20</v>
      </c>
      <c r="B23" s="5" t="s">
        <v>158</v>
      </c>
      <c r="C23" s="5" t="s">
        <v>159</v>
      </c>
      <c r="D23" s="6">
        <v>3800364749</v>
      </c>
      <c r="E23" s="8" t="s">
        <v>160</v>
      </c>
      <c r="F23" s="9">
        <v>1900</v>
      </c>
      <c r="H23" s="81">
        <v>20</v>
      </c>
    </row>
    <row r="24" spans="1:8" s="83" customFormat="1" ht="18" customHeight="1">
      <c r="A24" s="23">
        <v>21</v>
      </c>
      <c r="B24" s="15" t="s">
        <v>718</v>
      </c>
      <c r="C24" s="5" t="s">
        <v>719</v>
      </c>
      <c r="D24" s="6">
        <v>3800259198</v>
      </c>
      <c r="E24" s="8">
        <v>37508</v>
      </c>
      <c r="F24" s="9">
        <v>250</v>
      </c>
      <c r="G24" s="83" t="s">
        <v>720</v>
      </c>
      <c r="H24" s="81">
        <v>21</v>
      </c>
    </row>
    <row r="25" spans="1:8" ht="18" customHeight="1">
      <c r="A25" s="24">
        <v>22</v>
      </c>
      <c r="B25" s="5" t="s">
        <v>161</v>
      </c>
      <c r="C25" s="5" t="s">
        <v>162</v>
      </c>
      <c r="D25" s="6">
        <v>3800445596</v>
      </c>
      <c r="E25" s="8" t="s">
        <v>163</v>
      </c>
      <c r="F25" s="9">
        <v>1000</v>
      </c>
      <c r="H25" s="81">
        <v>22</v>
      </c>
    </row>
    <row r="26" spans="1:8" ht="18" customHeight="1">
      <c r="A26" s="23">
        <v>23</v>
      </c>
      <c r="B26" s="5" t="s">
        <v>164</v>
      </c>
      <c r="C26" s="5" t="s">
        <v>165</v>
      </c>
      <c r="D26" s="6">
        <v>3800436150</v>
      </c>
      <c r="E26" s="8">
        <v>39793</v>
      </c>
      <c r="F26" s="9">
        <v>1000</v>
      </c>
      <c r="H26" s="81">
        <v>23</v>
      </c>
    </row>
    <row r="27" spans="1:8" ht="18" customHeight="1">
      <c r="A27" s="24">
        <v>24</v>
      </c>
      <c r="B27" s="5" t="s">
        <v>166</v>
      </c>
      <c r="C27" s="5" t="s">
        <v>167</v>
      </c>
      <c r="D27" s="6">
        <v>3800409100</v>
      </c>
      <c r="E27" s="8" t="s">
        <v>58</v>
      </c>
      <c r="F27" s="9">
        <v>1900</v>
      </c>
      <c r="H27" s="81">
        <v>24</v>
      </c>
    </row>
    <row r="28" spans="1:8" ht="18" customHeight="1">
      <c r="A28" s="23">
        <v>25</v>
      </c>
      <c r="B28" s="5" t="s">
        <v>168</v>
      </c>
      <c r="C28" s="5" t="s">
        <v>169</v>
      </c>
      <c r="D28" s="6">
        <v>3800425085</v>
      </c>
      <c r="E28" s="8">
        <v>39759</v>
      </c>
      <c r="F28" s="10">
        <v>5000</v>
      </c>
      <c r="H28" s="81">
        <v>25</v>
      </c>
    </row>
    <row r="29" spans="1:8" ht="18" customHeight="1">
      <c r="A29" s="24">
        <v>26</v>
      </c>
      <c r="B29" s="5" t="s">
        <v>170</v>
      </c>
      <c r="C29" s="5" t="s">
        <v>171</v>
      </c>
      <c r="D29" s="6">
        <v>3800626987</v>
      </c>
      <c r="E29" s="8" t="s">
        <v>25</v>
      </c>
      <c r="F29" s="10">
        <v>1200</v>
      </c>
      <c r="H29" s="81">
        <v>26</v>
      </c>
    </row>
    <row r="30" spans="1:8" ht="18" customHeight="1">
      <c r="A30" s="23">
        <v>27</v>
      </c>
      <c r="B30" s="5" t="s">
        <v>172</v>
      </c>
      <c r="C30" s="5" t="s">
        <v>154</v>
      </c>
      <c r="D30" s="6">
        <v>3800361956</v>
      </c>
      <c r="E30" s="8" t="s">
        <v>19</v>
      </c>
      <c r="F30" s="10">
        <v>1900</v>
      </c>
      <c r="H30" s="81">
        <v>27</v>
      </c>
    </row>
    <row r="31" spans="1:8" ht="18" customHeight="1">
      <c r="A31" s="24">
        <v>28</v>
      </c>
      <c r="B31" s="5" t="s">
        <v>173</v>
      </c>
      <c r="C31" s="5" t="s">
        <v>174</v>
      </c>
      <c r="D31" s="6">
        <v>3800627814</v>
      </c>
      <c r="E31" s="8" t="s">
        <v>25</v>
      </c>
      <c r="F31" s="10">
        <v>900</v>
      </c>
      <c r="H31" s="81">
        <v>28</v>
      </c>
    </row>
    <row r="32" spans="1:8" ht="18" customHeight="1">
      <c r="A32" s="23">
        <v>29</v>
      </c>
      <c r="B32" s="11" t="s">
        <v>175</v>
      </c>
      <c r="C32" s="5" t="s">
        <v>134</v>
      </c>
      <c r="D32" s="12">
        <v>3800626994</v>
      </c>
      <c r="E32" s="13" t="s">
        <v>25</v>
      </c>
      <c r="F32" s="14">
        <v>1700</v>
      </c>
      <c r="H32" s="81">
        <v>29</v>
      </c>
    </row>
    <row r="33" spans="1:8" ht="18" customHeight="1">
      <c r="A33" s="24">
        <v>30</v>
      </c>
      <c r="B33" s="11" t="s">
        <v>176</v>
      </c>
      <c r="C33" s="5" t="s">
        <v>177</v>
      </c>
      <c r="D33" s="12">
        <v>3800398709</v>
      </c>
      <c r="E33" s="13" t="s">
        <v>80</v>
      </c>
      <c r="F33" s="14">
        <v>3000</v>
      </c>
      <c r="H33" s="81">
        <v>30</v>
      </c>
    </row>
    <row r="34" spans="1:8" ht="18" customHeight="1">
      <c r="A34" s="23">
        <v>31</v>
      </c>
      <c r="B34" s="5" t="s">
        <v>178</v>
      </c>
      <c r="C34" s="5" t="s">
        <v>179</v>
      </c>
      <c r="D34" s="6">
        <v>3800628906</v>
      </c>
      <c r="E34" s="8" t="s">
        <v>20</v>
      </c>
      <c r="F34" s="10">
        <v>1000</v>
      </c>
      <c r="H34" s="81">
        <v>31</v>
      </c>
    </row>
    <row r="35" spans="1:8" ht="18" customHeight="1">
      <c r="A35" s="24">
        <v>32</v>
      </c>
      <c r="B35" s="5" t="s">
        <v>180</v>
      </c>
      <c r="C35" s="5" t="s">
        <v>141</v>
      </c>
      <c r="D35" s="6">
        <v>3800627853</v>
      </c>
      <c r="E35" s="8" t="s">
        <v>25</v>
      </c>
      <c r="F35" s="10">
        <v>900</v>
      </c>
      <c r="H35" s="81">
        <v>32</v>
      </c>
    </row>
    <row r="36" spans="1:8" ht="18" customHeight="1">
      <c r="A36" s="23">
        <v>33</v>
      </c>
      <c r="B36" s="5" t="s">
        <v>181</v>
      </c>
      <c r="C36" s="5" t="s">
        <v>182</v>
      </c>
      <c r="D36" s="6">
        <v>3800590307</v>
      </c>
      <c r="E36" s="8" t="s">
        <v>183</v>
      </c>
      <c r="F36" s="10">
        <v>1000</v>
      </c>
      <c r="H36" s="81">
        <v>33</v>
      </c>
    </row>
    <row r="37" spans="1:8" ht="18" customHeight="1">
      <c r="A37" s="24">
        <v>34</v>
      </c>
      <c r="B37" s="5" t="s">
        <v>184</v>
      </c>
      <c r="C37" s="5" t="s">
        <v>185</v>
      </c>
      <c r="D37" s="6">
        <v>3800514070</v>
      </c>
      <c r="E37" s="8" t="s">
        <v>80</v>
      </c>
      <c r="F37" s="10">
        <v>5000</v>
      </c>
      <c r="H37" s="81">
        <v>34</v>
      </c>
    </row>
    <row r="38" spans="1:8" ht="18" customHeight="1">
      <c r="A38" s="23">
        <v>35</v>
      </c>
      <c r="B38" s="5" t="s">
        <v>186</v>
      </c>
      <c r="C38" s="5" t="s">
        <v>187</v>
      </c>
      <c r="D38" s="6">
        <v>3800607374</v>
      </c>
      <c r="E38" s="8">
        <v>40003</v>
      </c>
      <c r="F38" s="10">
        <v>1500</v>
      </c>
      <c r="H38" s="81">
        <v>35</v>
      </c>
    </row>
    <row r="39" spans="1:8" ht="18" customHeight="1">
      <c r="A39" s="24">
        <v>36</v>
      </c>
      <c r="B39" s="5" t="s">
        <v>188</v>
      </c>
      <c r="C39" s="5" t="s">
        <v>141</v>
      </c>
      <c r="D39" s="6">
        <v>3800611483</v>
      </c>
      <c r="E39" s="8" t="s">
        <v>189</v>
      </c>
      <c r="F39" s="10">
        <v>500</v>
      </c>
      <c r="H39" s="81">
        <v>36</v>
      </c>
    </row>
    <row r="40" spans="1:8" ht="18" customHeight="1">
      <c r="A40" s="23">
        <v>37</v>
      </c>
      <c r="B40" s="5" t="s">
        <v>190</v>
      </c>
      <c r="C40" s="5" t="s">
        <v>191</v>
      </c>
      <c r="D40" s="6">
        <v>3800625574</v>
      </c>
      <c r="E40" s="8">
        <v>40097</v>
      </c>
      <c r="F40" s="10">
        <v>2000</v>
      </c>
      <c r="H40" s="81">
        <v>37</v>
      </c>
    </row>
    <row r="41" spans="1:8" ht="18" customHeight="1">
      <c r="A41" s="24">
        <v>38</v>
      </c>
      <c r="B41" s="5" t="s">
        <v>192</v>
      </c>
      <c r="C41" s="5" t="s">
        <v>193</v>
      </c>
      <c r="D41" s="6">
        <v>3800626909</v>
      </c>
      <c r="E41" s="8">
        <v>40158</v>
      </c>
      <c r="F41" s="10">
        <v>1950</v>
      </c>
      <c r="H41" s="81">
        <v>38</v>
      </c>
    </row>
    <row r="42" spans="1:8" ht="33.75" customHeight="1">
      <c r="A42" s="23">
        <v>39</v>
      </c>
      <c r="B42" s="16" t="s">
        <v>194</v>
      </c>
      <c r="C42" s="16" t="s">
        <v>195</v>
      </c>
      <c r="D42" s="16">
        <v>3800102479</v>
      </c>
      <c r="E42" s="49">
        <v>33795</v>
      </c>
      <c r="F42" s="48">
        <v>1000</v>
      </c>
      <c r="H42" s="81">
        <v>39</v>
      </c>
    </row>
    <row r="43" spans="1:8" ht="33.75" customHeight="1">
      <c r="A43" s="24">
        <v>40</v>
      </c>
      <c r="B43" s="16" t="s">
        <v>196</v>
      </c>
      <c r="C43" s="16" t="s">
        <v>195</v>
      </c>
      <c r="D43" s="16">
        <v>3800102415</v>
      </c>
      <c r="E43" s="49" t="s">
        <v>197</v>
      </c>
      <c r="F43" s="48">
        <v>1000</v>
      </c>
      <c r="H43" s="81">
        <v>40</v>
      </c>
    </row>
    <row r="44" spans="1:8" ht="33.75" customHeight="1">
      <c r="A44" s="23">
        <v>41</v>
      </c>
      <c r="B44" s="17" t="s">
        <v>517</v>
      </c>
      <c r="C44" s="18" t="s">
        <v>518</v>
      </c>
      <c r="D44" s="19">
        <v>3800652070</v>
      </c>
      <c r="E44" s="20" t="s">
        <v>519</v>
      </c>
      <c r="F44" s="21">
        <v>1900</v>
      </c>
      <c r="H44" s="81">
        <v>41</v>
      </c>
    </row>
    <row r="45" spans="1:8" ht="33.75" customHeight="1">
      <c r="A45" s="24">
        <v>42</v>
      </c>
      <c r="B45" s="17" t="s">
        <v>520</v>
      </c>
      <c r="C45" s="18" t="s">
        <v>521</v>
      </c>
      <c r="D45" s="19">
        <v>3800659911</v>
      </c>
      <c r="E45" s="20" t="s">
        <v>45</v>
      </c>
      <c r="F45" s="21">
        <v>5000</v>
      </c>
      <c r="H45" s="81">
        <v>42</v>
      </c>
    </row>
    <row r="46" spans="1:8" ht="33.75" customHeight="1">
      <c r="A46" s="23">
        <v>43</v>
      </c>
      <c r="B46" s="17" t="s">
        <v>522</v>
      </c>
      <c r="C46" s="18" t="s">
        <v>523</v>
      </c>
      <c r="D46" s="19">
        <v>3800665714</v>
      </c>
      <c r="E46" s="20" t="s">
        <v>2</v>
      </c>
      <c r="F46" s="21">
        <v>2800</v>
      </c>
      <c r="H46" s="81">
        <v>43</v>
      </c>
    </row>
    <row r="47" spans="1:8" ht="26.25" customHeight="1">
      <c r="A47" s="24">
        <v>44</v>
      </c>
      <c r="B47" s="17" t="s">
        <v>524</v>
      </c>
      <c r="C47" s="18" t="s">
        <v>525</v>
      </c>
      <c r="D47" s="19">
        <v>3800656300</v>
      </c>
      <c r="E47" s="20" t="s">
        <v>88</v>
      </c>
      <c r="F47" s="21">
        <v>500</v>
      </c>
      <c r="H47" s="81">
        <v>44</v>
      </c>
    </row>
    <row r="48" spans="1:8" ht="26.25" customHeight="1">
      <c r="A48" s="23">
        <v>45</v>
      </c>
      <c r="B48" s="17" t="s">
        <v>526</v>
      </c>
      <c r="C48" s="18" t="s">
        <v>527</v>
      </c>
      <c r="D48" s="19">
        <v>3800698861</v>
      </c>
      <c r="E48" s="22" t="s">
        <v>54</v>
      </c>
      <c r="F48" s="21">
        <v>800</v>
      </c>
      <c r="H48" s="81">
        <v>45</v>
      </c>
    </row>
    <row r="49" spans="1:8" ht="26.25" customHeight="1">
      <c r="A49" s="24">
        <v>46</v>
      </c>
      <c r="B49" s="17" t="s">
        <v>528</v>
      </c>
      <c r="C49" s="18" t="s">
        <v>529</v>
      </c>
      <c r="D49" s="19">
        <v>3800722320</v>
      </c>
      <c r="E49" s="20" t="s">
        <v>12</v>
      </c>
      <c r="F49" s="21">
        <v>1000</v>
      </c>
      <c r="H49" s="81">
        <v>46</v>
      </c>
    </row>
    <row r="50" spans="1:8" s="79" customFormat="1" ht="26.25" customHeight="1">
      <c r="A50" s="23">
        <v>47</v>
      </c>
      <c r="B50" s="5" t="s">
        <v>530</v>
      </c>
      <c r="C50" s="5" t="s">
        <v>531</v>
      </c>
      <c r="D50" s="6">
        <v>3800718927</v>
      </c>
      <c r="E50" s="7" t="s">
        <v>92</v>
      </c>
      <c r="F50" s="10">
        <v>1000</v>
      </c>
      <c r="H50" s="81">
        <v>47</v>
      </c>
    </row>
    <row r="51" spans="1:8" s="83" customFormat="1" ht="26.25" customHeight="1">
      <c r="A51" s="24">
        <v>48</v>
      </c>
      <c r="B51" s="15" t="s">
        <v>713</v>
      </c>
      <c r="C51" s="5" t="s">
        <v>567</v>
      </c>
      <c r="D51" s="6">
        <v>3800231160</v>
      </c>
      <c r="E51" s="8" t="s">
        <v>714</v>
      </c>
      <c r="F51" s="10">
        <v>1000</v>
      </c>
      <c r="H51" s="81">
        <v>48</v>
      </c>
    </row>
    <row r="52" spans="1:8" s="95" customFormat="1" ht="26.25" customHeight="1">
      <c r="A52" s="23">
        <v>49</v>
      </c>
      <c r="B52" s="93" t="s">
        <v>715</v>
      </c>
      <c r="C52" s="5" t="s">
        <v>716</v>
      </c>
      <c r="D52" s="25">
        <v>3800102493</v>
      </c>
      <c r="E52" s="94" t="s">
        <v>717</v>
      </c>
      <c r="F52" s="10">
        <v>5000</v>
      </c>
      <c r="H52" s="81">
        <v>49</v>
      </c>
    </row>
    <row r="53" spans="1:8" s="95" customFormat="1" ht="26.25" customHeight="1">
      <c r="A53" s="24">
        <v>50</v>
      </c>
      <c r="B53" s="93" t="s">
        <v>725</v>
      </c>
      <c r="C53" s="5" t="s">
        <v>726</v>
      </c>
      <c r="D53" s="25">
        <v>3800232372</v>
      </c>
      <c r="E53" s="12" t="s">
        <v>727</v>
      </c>
      <c r="F53" s="10">
        <v>350</v>
      </c>
      <c r="H53" s="81">
        <v>50</v>
      </c>
    </row>
    <row r="54" spans="1:8" s="29" customFormat="1" ht="26.25" customHeight="1">
      <c r="A54" s="23">
        <v>51</v>
      </c>
      <c r="B54" s="27" t="s">
        <v>784</v>
      </c>
      <c r="C54" s="5" t="s">
        <v>785</v>
      </c>
      <c r="D54" s="6">
        <v>3800735312</v>
      </c>
      <c r="E54" s="7" t="s">
        <v>752</v>
      </c>
      <c r="F54" s="9">
        <v>3000</v>
      </c>
      <c r="G54" s="29">
        <v>40</v>
      </c>
      <c r="H54" s="81">
        <v>51</v>
      </c>
    </row>
    <row r="55" spans="1:8" s="29" customFormat="1" ht="26.25" customHeight="1">
      <c r="A55" s="24">
        <v>52</v>
      </c>
      <c r="B55" s="27" t="s">
        <v>786</v>
      </c>
      <c r="C55" s="5" t="s">
        <v>787</v>
      </c>
      <c r="D55" s="6">
        <v>3800757637</v>
      </c>
      <c r="E55" s="34">
        <v>40689</v>
      </c>
      <c r="F55" s="9">
        <v>1000</v>
      </c>
      <c r="H55" s="81">
        <v>52</v>
      </c>
    </row>
    <row r="56" spans="1:8" s="29" customFormat="1" ht="26.25" customHeight="1">
      <c r="A56" s="23">
        <v>53</v>
      </c>
      <c r="B56" s="5" t="s">
        <v>788</v>
      </c>
      <c r="C56" s="85" t="s">
        <v>789</v>
      </c>
      <c r="D56" s="96">
        <v>3800784207</v>
      </c>
      <c r="E56" s="35">
        <v>40823</v>
      </c>
      <c r="F56" s="9">
        <v>600</v>
      </c>
      <c r="H56" s="81">
        <v>53</v>
      </c>
    </row>
    <row r="57" spans="1:17" s="29" customFormat="1" ht="26.25" customHeight="1">
      <c r="A57" s="24">
        <v>54</v>
      </c>
      <c r="B57" s="43" t="s">
        <v>859</v>
      </c>
      <c r="C57" s="85" t="s">
        <v>858</v>
      </c>
      <c r="D57" s="96">
        <v>3800789325</v>
      </c>
      <c r="E57" s="35">
        <v>40850</v>
      </c>
      <c r="F57" s="9">
        <v>1200</v>
      </c>
      <c r="G57" s="30"/>
      <c r="H57" s="81">
        <v>54</v>
      </c>
      <c r="J57" s="116" t="s">
        <v>52</v>
      </c>
      <c r="K57" s="117"/>
      <c r="L57" s="97" t="s">
        <v>63</v>
      </c>
      <c r="M57" s="98"/>
      <c r="N57" s="97" t="s">
        <v>64</v>
      </c>
      <c r="O57" s="98"/>
      <c r="P57" s="97" t="s">
        <v>65</v>
      </c>
      <c r="Q57" s="98"/>
    </row>
    <row r="58" spans="1:17" s="29" customFormat="1" ht="26.25" customHeight="1">
      <c r="A58" s="24">
        <v>55</v>
      </c>
      <c r="B58" s="43" t="s">
        <v>891</v>
      </c>
      <c r="C58" s="85" t="s">
        <v>892</v>
      </c>
      <c r="D58" s="96">
        <v>3800100915</v>
      </c>
      <c r="E58" s="34" t="s">
        <v>893</v>
      </c>
      <c r="F58" s="9">
        <v>2171</v>
      </c>
      <c r="G58" s="30"/>
      <c r="H58" s="81"/>
      <c r="J58" s="97"/>
      <c r="K58" s="98"/>
      <c r="L58" s="97"/>
      <c r="M58" s="98"/>
      <c r="N58" s="97"/>
      <c r="O58" s="98"/>
      <c r="P58" s="97"/>
      <c r="Q58" s="98"/>
    </row>
    <row r="59" spans="1:17" ht="18" customHeight="1">
      <c r="A59" s="84"/>
      <c r="B59" s="84"/>
      <c r="C59" s="53"/>
      <c r="D59" s="53"/>
      <c r="E59" s="52"/>
      <c r="F59" s="104">
        <f>SUM(F4:F58)</f>
        <v>90483</v>
      </c>
      <c r="J59" s="100" t="s">
        <v>66</v>
      </c>
      <c r="K59" s="100" t="s">
        <v>67</v>
      </c>
      <c r="L59" s="100" t="s">
        <v>66</v>
      </c>
      <c r="M59" s="100" t="s">
        <v>67</v>
      </c>
      <c r="N59" s="100" t="s">
        <v>66</v>
      </c>
      <c r="O59" s="100" t="s">
        <v>67</v>
      </c>
      <c r="P59" s="100" t="s">
        <v>66</v>
      </c>
      <c r="Q59" s="100" t="s">
        <v>67</v>
      </c>
    </row>
    <row r="60" spans="1:17" ht="18" customHeight="1">
      <c r="A60" s="114" t="s">
        <v>100</v>
      </c>
      <c r="B60" s="114"/>
      <c r="C60" s="5"/>
      <c r="D60" s="6"/>
      <c r="E60" s="8"/>
      <c r="F60" s="45"/>
      <c r="J60" s="100">
        <f>A50+A139+A244</f>
        <v>96</v>
      </c>
      <c r="K60" s="101">
        <f>F59+F140+F245</f>
        <v>235383</v>
      </c>
      <c r="L60" s="100">
        <f>A81+A161+A296+A375</f>
        <v>94</v>
      </c>
      <c r="M60" s="101">
        <f>F95+F168+F324+F378</f>
        <v>461650</v>
      </c>
      <c r="N60" s="100">
        <f>A120+A188+A359+A382</f>
        <v>80</v>
      </c>
      <c r="O60" s="101">
        <f>F123+F194+F365+F384</f>
        <v>504090</v>
      </c>
      <c r="P60" s="100">
        <f>A131+A196+A369+A387</f>
        <v>13</v>
      </c>
      <c r="Q60" s="101">
        <f>F132+F197+F371+F389</f>
        <v>1337211</v>
      </c>
    </row>
    <row r="61" spans="1:17" ht="18" customHeight="1">
      <c r="A61" s="24">
        <v>1</v>
      </c>
      <c r="B61" s="5" t="s">
        <v>236</v>
      </c>
      <c r="C61" s="5" t="s">
        <v>237</v>
      </c>
      <c r="D61" s="6">
        <v>3800376247</v>
      </c>
      <c r="E61" s="8">
        <v>39569</v>
      </c>
      <c r="F61" s="10">
        <v>300</v>
      </c>
      <c r="H61" s="81">
        <v>55</v>
      </c>
      <c r="J61" s="100">
        <f>J60+L60+N60+P60</f>
        <v>283</v>
      </c>
      <c r="K61" s="101">
        <f>K60+M60+O60+Q60</f>
        <v>2538334</v>
      </c>
      <c r="L61" s="102"/>
      <c r="M61" s="100"/>
      <c r="N61" s="100"/>
      <c r="O61" s="100"/>
      <c r="P61" s="100"/>
      <c r="Q61" s="100"/>
    </row>
    <row r="62" spans="1:11" ht="18" customHeight="1">
      <c r="A62" s="24">
        <v>2</v>
      </c>
      <c r="B62" s="5" t="s">
        <v>238</v>
      </c>
      <c r="C62" s="5" t="s">
        <v>239</v>
      </c>
      <c r="D62" s="6">
        <v>3800405579</v>
      </c>
      <c r="E62" s="8">
        <v>39753</v>
      </c>
      <c r="F62" s="10">
        <v>1000</v>
      </c>
      <c r="H62" s="81">
        <v>56</v>
      </c>
      <c r="J62" s="100"/>
      <c r="K62" s="101"/>
    </row>
    <row r="63" spans="1:10" ht="18" customHeight="1">
      <c r="A63" s="24">
        <v>3</v>
      </c>
      <c r="B63" s="5" t="s">
        <v>240</v>
      </c>
      <c r="C63" s="5" t="s">
        <v>241</v>
      </c>
      <c r="D63" s="6">
        <v>3800440580</v>
      </c>
      <c r="E63" s="8" t="s">
        <v>242</v>
      </c>
      <c r="F63" s="10">
        <v>4000</v>
      </c>
      <c r="H63" s="81">
        <v>57</v>
      </c>
      <c r="J63" s="103"/>
    </row>
    <row r="64" spans="1:17" ht="18" customHeight="1">
      <c r="A64" s="24">
        <v>4</v>
      </c>
      <c r="B64" s="5" t="s">
        <v>243</v>
      </c>
      <c r="C64" s="5" t="s">
        <v>244</v>
      </c>
      <c r="D64" s="6">
        <v>3800590339</v>
      </c>
      <c r="E64" s="8" t="s">
        <v>245</v>
      </c>
      <c r="F64" s="10">
        <v>1500</v>
      </c>
      <c r="H64" s="81">
        <v>58</v>
      </c>
      <c r="J64" s="116" t="s">
        <v>68</v>
      </c>
      <c r="K64" s="117"/>
      <c r="L64" s="97" t="s">
        <v>69</v>
      </c>
      <c r="M64" s="98"/>
      <c r="N64" s="97" t="s">
        <v>70</v>
      </c>
      <c r="O64" s="98"/>
      <c r="P64" s="97" t="s">
        <v>71</v>
      </c>
      <c r="Q64" s="98"/>
    </row>
    <row r="65" spans="1:17" ht="18" customHeight="1">
      <c r="A65" s="24">
        <v>5</v>
      </c>
      <c r="B65" s="5" t="s">
        <v>246</v>
      </c>
      <c r="C65" s="5" t="s">
        <v>139</v>
      </c>
      <c r="D65" s="6">
        <v>3800589943</v>
      </c>
      <c r="E65" s="8" t="s">
        <v>245</v>
      </c>
      <c r="F65" s="10">
        <v>1000</v>
      </c>
      <c r="H65" s="81">
        <v>59</v>
      </c>
      <c r="J65" s="100" t="s">
        <v>66</v>
      </c>
      <c r="K65" s="100" t="s">
        <v>67</v>
      </c>
      <c r="L65" s="100" t="s">
        <v>66</v>
      </c>
      <c r="M65" s="100" t="s">
        <v>67</v>
      </c>
      <c r="N65" s="100" t="s">
        <v>66</v>
      </c>
      <c r="O65" s="100" t="s">
        <v>67</v>
      </c>
      <c r="P65" s="100" t="s">
        <v>66</v>
      </c>
      <c r="Q65" s="100" t="s">
        <v>67</v>
      </c>
    </row>
    <row r="66" spans="1:17" ht="18" customHeight="1">
      <c r="A66" s="24">
        <v>6</v>
      </c>
      <c r="B66" s="5" t="s">
        <v>247</v>
      </c>
      <c r="C66" s="5" t="s">
        <v>214</v>
      </c>
      <c r="D66" s="6">
        <v>3800454858</v>
      </c>
      <c r="E66" s="8">
        <v>40057</v>
      </c>
      <c r="F66" s="10">
        <v>4000</v>
      </c>
      <c r="H66" s="81">
        <v>60</v>
      </c>
      <c r="J66" s="100">
        <f>A50+A81+A120+A131</f>
        <v>99</v>
      </c>
      <c r="K66" s="101">
        <f>F59+F95+F123+F132</f>
        <v>1574283</v>
      </c>
      <c r="L66" s="100">
        <f>A139+A161+A188+A196</f>
        <v>44</v>
      </c>
      <c r="M66" s="101">
        <f>F140+F168+F194+F197</f>
        <v>176501</v>
      </c>
      <c r="N66" s="100">
        <f>A244+A296+A359+A369</f>
        <v>133</v>
      </c>
      <c r="O66" s="101">
        <f>F245+F324+F365+F371</f>
        <v>616250</v>
      </c>
      <c r="P66" s="100">
        <f>A375+A382+A387</f>
        <v>7</v>
      </c>
      <c r="Q66" s="101">
        <f>F378+F384+F389</f>
        <v>171300</v>
      </c>
    </row>
    <row r="67" spans="1:17" ht="18" customHeight="1">
      <c r="A67" s="24">
        <v>7</v>
      </c>
      <c r="B67" s="5" t="s">
        <v>248</v>
      </c>
      <c r="C67" s="5" t="s">
        <v>249</v>
      </c>
      <c r="D67" s="6">
        <v>3800611500</v>
      </c>
      <c r="E67" s="8" t="s">
        <v>189</v>
      </c>
      <c r="F67" s="10">
        <v>7000</v>
      </c>
      <c r="H67" s="81">
        <v>61</v>
      </c>
      <c r="J67" s="100">
        <f>J66+L66+N66+P66</f>
        <v>283</v>
      </c>
      <c r="K67" s="101">
        <f>K66+M66+O66+Q66</f>
        <v>2538334</v>
      </c>
      <c r="L67" s="100"/>
      <c r="M67" s="100"/>
      <c r="N67" s="100"/>
      <c r="O67" s="100"/>
      <c r="P67" s="100"/>
      <c r="Q67" s="100"/>
    </row>
    <row r="68" spans="1:8" ht="18" customHeight="1">
      <c r="A68" s="24">
        <v>8</v>
      </c>
      <c r="B68" s="5" t="s">
        <v>250</v>
      </c>
      <c r="C68" s="5" t="s">
        <v>251</v>
      </c>
      <c r="D68" s="6">
        <v>3800629000</v>
      </c>
      <c r="E68" s="8" t="s">
        <v>35</v>
      </c>
      <c r="F68" s="10">
        <v>1900</v>
      </c>
      <c r="H68" s="81">
        <v>62</v>
      </c>
    </row>
    <row r="69" spans="1:8" ht="18" customHeight="1">
      <c r="A69" s="24">
        <v>9</v>
      </c>
      <c r="B69" s="5" t="s">
        <v>252</v>
      </c>
      <c r="C69" s="5" t="s">
        <v>134</v>
      </c>
      <c r="D69" s="6">
        <v>3800489441</v>
      </c>
      <c r="E69" s="8" t="s">
        <v>18</v>
      </c>
      <c r="F69" s="10">
        <v>9500</v>
      </c>
      <c r="H69" s="81">
        <v>63</v>
      </c>
    </row>
    <row r="70" spans="1:8" ht="18" customHeight="1">
      <c r="A70" s="24">
        <v>10</v>
      </c>
      <c r="B70" s="5" t="s">
        <v>253</v>
      </c>
      <c r="C70" s="5" t="s">
        <v>254</v>
      </c>
      <c r="D70" s="6">
        <v>3800581729</v>
      </c>
      <c r="E70" s="8">
        <v>40093</v>
      </c>
      <c r="F70" s="10">
        <v>200</v>
      </c>
      <c r="H70" s="81">
        <v>64</v>
      </c>
    </row>
    <row r="71" spans="1:8" ht="18" customHeight="1">
      <c r="A71" s="24">
        <v>11</v>
      </c>
      <c r="B71" s="5" t="s">
        <v>255</v>
      </c>
      <c r="C71" s="5" t="s">
        <v>256</v>
      </c>
      <c r="D71" s="6">
        <v>3800479316</v>
      </c>
      <c r="E71" s="8" t="s">
        <v>33</v>
      </c>
      <c r="F71" s="10">
        <v>800</v>
      </c>
      <c r="H71" s="81">
        <v>65</v>
      </c>
    </row>
    <row r="72" spans="1:8" ht="27" customHeight="1">
      <c r="A72" s="24">
        <v>12</v>
      </c>
      <c r="B72" s="5" t="s">
        <v>257</v>
      </c>
      <c r="C72" s="5" t="s">
        <v>258</v>
      </c>
      <c r="D72" s="6">
        <v>3800564931</v>
      </c>
      <c r="E72" s="8" t="s">
        <v>259</v>
      </c>
      <c r="F72" s="10">
        <v>2000</v>
      </c>
      <c r="H72" s="81">
        <v>66</v>
      </c>
    </row>
    <row r="73" spans="1:8" ht="27" customHeight="1">
      <c r="A73" s="24">
        <v>13</v>
      </c>
      <c r="B73" s="17" t="s">
        <v>532</v>
      </c>
      <c r="C73" s="18" t="s">
        <v>533</v>
      </c>
      <c r="D73" s="19">
        <v>3800350605</v>
      </c>
      <c r="E73" s="20" t="s">
        <v>44</v>
      </c>
      <c r="F73" s="21">
        <v>3500</v>
      </c>
      <c r="H73" s="81">
        <v>67</v>
      </c>
    </row>
    <row r="74" spans="1:8" ht="27" customHeight="1">
      <c r="A74" s="24">
        <v>14</v>
      </c>
      <c r="B74" s="17" t="s">
        <v>534</v>
      </c>
      <c r="C74" s="18" t="s">
        <v>535</v>
      </c>
      <c r="D74" s="19">
        <v>3800645309</v>
      </c>
      <c r="E74" s="22" t="s">
        <v>49</v>
      </c>
      <c r="F74" s="21">
        <v>1800</v>
      </c>
      <c r="H74" s="81">
        <v>68</v>
      </c>
    </row>
    <row r="75" spans="1:8" ht="27" customHeight="1">
      <c r="A75" s="24">
        <v>15</v>
      </c>
      <c r="B75" s="17" t="s">
        <v>536</v>
      </c>
      <c r="C75" s="18" t="s">
        <v>537</v>
      </c>
      <c r="D75" s="19">
        <v>3800680871</v>
      </c>
      <c r="E75" s="22" t="s">
        <v>538</v>
      </c>
      <c r="F75" s="21">
        <v>1900</v>
      </c>
      <c r="H75" s="81">
        <v>69</v>
      </c>
    </row>
    <row r="76" spans="1:8" ht="27" customHeight="1">
      <c r="A76" s="24">
        <v>16</v>
      </c>
      <c r="B76" s="17" t="s">
        <v>539</v>
      </c>
      <c r="C76" s="18" t="s">
        <v>525</v>
      </c>
      <c r="D76" s="19">
        <v>3800680222</v>
      </c>
      <c r="E76" s="22" t="s">
        <v>84</v>
      </c>
      <c r="F76" s="21">
        <v>1900</v>
      </c>
      <c r="H76" s="81">
        <v>70</v>
      </c>
    </row>
    <row r="77" spans="1:8" ht="27" customHeight="1">
      <c r="A77" s="24">
        <v>17</v>
      </c>
      <c r="B77" s="17" t="s">
        <v>540</v>
      </c>
      <c r="C77" s="18" t="s">
        <v>541</v>
      </c>
      <c r="D77" s="19">
        <v>3800695719</v>
      </c>
      <c r="E77" s="20" t="s">
        <v>46</v>
      </c>
      <c r="F77" s="21">
        <v>1000</v>
      </c>
      <c r="H77" s="81">
        <v>71</v>
      </c>
    </row>
    <row r="78" spans="1:256" s="29" customFormat="1" ht="27" customHeight="1">
      <c r="A78" s="24">
        <v>18</v>
      </c>
      <c r="B78" s="17" t="s">
        <v>542</v>
      </c>
      <c r="C78" s="18" t="s">
        <v>543</v>
      </c>
      <c r="D78" s="19">
        <v>3800708527</v>
      </c>
      <c r="E78" s="22" t="s">
        <v>544</v>
      </c>
      <c r="F78" s="21">
        <v>5000</v>
      </c>
      <c r="G78" s="81"/>
      <c r="H78" s="81">
        <v>72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s="29" customFormat="1" ht="27" customHeight="1">
      <c r="A79" s="24">
        <v>19</v>
      </c>
      <c r="B79" s="17" t="s">
        <v>545</v>
      </c>
      <c r="C79" s="18" t="s">
        <v>546</v>
      </c>
      <c r="D79" s="19">
        <v>3800719938</v>
      </c>
      <c r="E79" s="22">
        <v>40523</v>
      </c>
      <c r="F79" s="21">
        <v>5000</v>
      </c>
      <c r="G79" s="81"/>
      <c r="H79" s="81">
        <v>73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256" s="29" customFormat="1" ht="27" customHeight="1">
      <c r="A80" s="24">
        <v>20</v>
      </c>
      <c r="B80" s="17" t="s">
        <v>547</v>
      </c>
      <c r="C80" s="18" t="s">
        <v>548</v>
      </c>
      <c r="D80" s="19">
        <v>3800722338</v>
      </c>
      <c r="E80" s="20" t="s">
        <v>12</v>
      </c>
      <c r="F80" s="21">
        <v>1000</v>
      </c>
      <c r="G80" s="81"/>
      <c r="H80" s="81">
        <v>74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256" s="29" customFormat="1" ht="27" customHeight="1">
      <c r="A81" s="24">
        <v>21</v>
      </c>
      <c r="B81" s="17" t="s">
        <v>549</v>
      </c>
      <c r="C81" s="18" t="s">
        <v>550</v>
      </c>
      <c r="D81" s="19">
        <v>3800718980</v>
      </c>
      <c r="E81" s="20">
        <v>40309</v>
      </c>
      <c r="F81" s="21">
        <v>1900</v>
      </c>
      <c r="G81" s="81"/>
      <c r="H81" s="81">
        <v>75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1:8" s="29" customFormat="1" ht="27" customHeight="1">
      <c r="A82" s="24">
        <v>22</v>
      </c>
      <c r="B82" s="27" t="s">
        <v>757</v>
      </c>
      <c r="C82" s="5" t="s">
        <v>758</v>
      </c>
      <c r="D82" s="6">
        <v>3800739733</v>
      </c>
      <c r="E82" s="8" t="s">
        <v>753</v>
      </c>
      <c r="F82" s="9">
        <v>20500</v>
      </c>
      <c r="H82" s="81">
        <v>76</v>
      </c>
    </row>
    <row r="83" spans="1:8" s="29" customFormat="1" ht="27" customHeight="1">
      <c r="A83" s="24">
        <v>23</v>
      </c>
      <c r="B83" s="27" t="s">
        <v>759</v>
      </c>
      <c r="C83" s="5" t="s">
        <v>760</v>
      </c>
      <c r="D83" s="6">
        <v>3800735337</v>
      </c>
      <c r="E83" s="7" t="s">
        <v>752</v>
      </c>
      <c r="F83" s="9">
        <v>1500</v>
      </c>
      <c r="H83" s="81">
        <v>77</v>
      </c>
    </row>
    <row r="84" spans="1:8" s="29" customFormat="1" ht="27" customHeight="1">
      <c r="A84" s="24">
        <v>24</v>
      </c>
      <c r="B84" s="27" t="s">
        <v>761</v>
      </c>
      <c r="C84" s="5" t="s">
        <v>762</v>
      </c>
      <c r="D84" s="6">
        <v>3800740584</v>
      </c>
      <c r="E84" s="8" t="s">
        <v>755</v>
      </c>
      <c r="F84" s="9">
        <v>3000</v>
      </c>
      <c r="H84" s="81">
        <v>78</v>
      </c>
    </row>
    <row r="85" spans="1:8" s="29" customFormat="1" ht="27" customHeight="1">
      <c r="A85" s="24">
        <v>25</v>
      </c>
      <c r="B85" s="5" t="s">
        <v>763</v>
      </c>
      <c r="C85" s="5" t="s">
        <v>647</v>
      </c>
      <c r="D85" s="6">
        <v>3800746963</v>
      </c>
      <c r="E85" s="8" t="s">
        <v>764</v>
      </c>
      <c r="F85" s="9">
        <v>1800</v>
      </c>
      <c r="G85" s="32"/>
      <c r="H85" s="81">
        <v>79</v>
      </c>
    </row>
    <row r="86" spans="1:8" s="29" customFormat="1" ht="27" customHeight="1">
      <c r="A86" s="24">
        <v>26</v>
      </c>
      <c r="B86" s="27" t="s">
        <v>765</v>
      </c>
      <c r="C86" s="5" t="s">
        <v>766</v>
      </c>
      <c r="D86" s="6">
        <v>3800749844</v>
      </c>
      <c r="E86" s="33">
        <v>40759</v>
      </c>
      <c r="F86" s="9">
        <v>600</v>
      </c>
      <c r="H86" s="81">
        <v>80</v>
      </c>
    </row>
    <row r="87" spans="1:8" s="29" customFormat="1" ht="27" customHeight="1">
      <c r="A87" s="24">
        <v>27</v>
      </c>
      <c r="B87" s="27" t="s">
        <v>767</v>
      </c>
      <c r="C87" s="5" t="s">
        <v>768</v>
      </c>
      <c r="D87" s="6">
        <v>3800749876</v>
      </c>
      <c r="E87" s="33" t="s">
        <v>769</v>
      </c>
      <c r="F87" s="9">
        <v>1900</v>
      </c>
      <c r="H87" s="81">
        <v>81</v>
      </c>
    </row>
    <row r="88" spans="1:8" s="29" customFormat="1" ht="27" customHeight="1">
      <c r="A88" s="24">
        <v>28</v>
      </c>
      <c r="B88" s="27" t="s">
        <v>770</v>
      </c>
      <c r="C88" s="5" t="s">
        <v>771</v>
      </c>
      <c r="D88" s="6">
        <v>3800752332</v>
      </c>
      <c r="E88" s="10" t="s">
        <v>750</v>
      </c>
      <c r="F88" s="9">
        <v>5000</v>
      </c>
      <c r="H88" s="81">
        <v>82</v>
      </c>
    </row>
    <row r="89" spans="1:8" s="29" customFormat="1" ht="27" customHeight="1">
      <c r="A89" s="24">
        <v>29</v>
      </c>
      <c r="B89" s="27" t="s">
        <v>772</v>
      </c>
      <c r="C89" s="5" t="s">
        <v>773</v>
      </c>
      <c r="D89" s="6">
        <v>3800751314</v>
      </c>
      <c r="E89" s="10" t="s">
        <v>749</v>
      </c>
      <c r="F89" s="9">
        <v>1000</v>
      </c>
      <c r="H89" s="81">
        <v>83</v>
      </c>
    </row>
    <row r="90" spans="1:8" s="29" customFormat="1" ht="27" customHeight="1">
      <c r="A90" s="24">
        <v>30</v>
      </c>
      <c r="B90" s="44" t="s">
        <v>774</v>
      </c>
      <c r="C90" s="5" t="s">
        <v>775</v>
      </c>
      <c r="D90" s="6">
        <v>3800760005</v>
      </c>
      <c r="E90" s="34">
        <v>40721</v>
      </c>
      <c r="F90" s="9">
        <v>1800</v>
      </c>
      <c r="H90" s="81">
        <v>84</v>
      </c>
    </row>
    <row r="91" spans="1:256" ht="27" customHeight="1">
      <c r="A91" s="24">
        <v>31</v>
      </c>
      <c r="B91" s="39" t="s">
        <v>776</v>
      </c>
      <c r="C91" s="5" t="s">
        <v>777</v>
      </c>
      <c r="D91" s="6">
        <v>3800767480</v>
      </c>
      <c r="E91" s="34">
        <v>40751</v>
      </c>
      <c r="F91" s="9">
        <v>3000</v>
      </c>
      <c r="G91" s="29"/>
      <c r="H91" s="81">
        <v>85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</row>
    <row r="92" spans="1:256" ht="27" customHeight="1">
      <c r="A92" s="24">
        <v>32</v>
      </c>
      <c r="B92" s="39" t="s">
        <v>778</v>
      </c>
      <c r="C92" s="5" t="s">
        <v>779</v>
      </c>
      <c r="D92" s="5">
        <v>3800779599</v>
      </c>
      <c r="E92" s="35">
        <v>40805</v>
      </c>
      <c r="F92" s="10">
        <v>6000</v>
      </c>
      <c r="G92" s="29"/>
      <c r="H92" s="81">
        <v>86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</row>
    <row r="93" spans="1:256" ht="27" customHeight="1">
      <c r="A93" s="24">
        <v>33</v>
      </c>
      <c r="B93" s="39" t="s">
        <v>780</v>
      </c>
      <c r="C93" s="5" t="s">
        <v>781</v>
      </c>
      <c r="D93" s="5">
        <v>3800779133</v>
      </c>
      <c r="E93" s="35">
        <v>40805</v>
      </c>
      <c r="F93" s="10">
        <v>5000</v>
      </c>
      <c r="G93" s="29"/>
      <c r="H93" s="81">
        <v>87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</row>
    <row r="94" spans="1:256" ht="27" customHeight="1">
      <c r="A94" s="24">
        <v>34</v>
      </c>
      <c r="B94" s="44" t="s">
        <v>782</v>
      </c>
      <c r="C94" s="85" t="s">
        <v>783</v>
      </c>
      <c r="D94" s="96">
        <v>3800785232</v>
      </c>
      <c r="E94" s="35">
        <v>40827</v>
      </c>
      <c r="F94" s="9">
        <v>1000</v>
      </c>
      <c r="G94" s="29"/>
      <c r="H94" s="81">
        <v>88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</row>
    <row r="95" spans="1:7" ht="18" customHeight="1">
      <c r="A95" s="84"/>
      <c r="B95" s="84"/>
      <c r="C95" s="53"/>
      <c r="D95" s="53"/>
      <c r="E95" s="52"/>
      <c r="F95" s="104">
        <f>SUM(F61:F94)</f>
        <v>108300</v>
      </c>
      <c r="G95" s="81">
        <v>1</v>
      </c>
    </row>
    <row r="96" spans="1:7" ht="18" customHeight="1">
      <c r="A96" s="114" t="s">
        <v>99</v>
      </c>
      <c r="B96" s="114"/>
      <c r="C96" s="5"/>
      <c r="D96" s="6"/>
      <c r="E96" s="8"/>
      <c r="F96" s="28"/>
      <c r="G96" s="81">
        <v>2</v>
      </c>
    </row>
    <row r="97" spans="1:8" ht="18" customHeight="1">
      <c r="A97" s="24">
        <v>1</v>
      </c>
      <c r="B97" s="5" t="s">
        <v>198</v>
      </c>
      <c r="C97" s="5" t="s">
        <v>159</v>
      </c>
      <c r="D97" s="6">
        <v>3800233288</v>
      </c>
      <c r="E97" s="8" t="s">
        <v>199</v>
      </c>
      <c r="F97" s="10">
        <v>5000</v>
      </c>
      <c r="G97" s="81">
        <v>3</v>
      </c>
      <c r="H97" s="81">
        <v>89</v>
      </c>
    </row>
    <row r="98" spans="1:8" ht="18" customHeight="1">
      <c r="A98" s="24">
        <v>2</v>
      </c>
      <c r="B98" s="5" t="s">
        <v>200</v>
      </c>
      <c r="C98" s="5" t="s">
        <v>201</v>
      </c>
      <c r="D98" s="6">
        <v>3800231114</v>
      </c>
      <c r="E98" s="8">
        <v>37202</v>
      </c>
      <c r="F98" s="10">
        <v>16000</v>
      </c>
      <c r="G98" s="81">
        <v>4</v>
      </c>
      <c r="H98" s="81">
        <v>90</v>
      </c>
    </row>
    <row r="99" spans="1:8" ht="18" customHeight="1">
      <c r="A99" s="24">
        <v>3</v>
      </c>
      <c r="B99" s="5" t="s">
        <v>202</v>
      </c>
      <c r="C99" s="5" t="s">
        <v>203</v>
      </c>
      <c r="D99" s="6">
        <v>3800257761</v>
      </c>
      <c r="E99" s="8">
        <v>37448</v>
      </c>
      <c r="F99" s="10">
        <v>7000</v>
      </c>
      <c r="G99" s="81">
        <v>5</v>
      </c>
      <c r="H99" s="81">
        <v>91</v>
      </c>
    </row>
    <row r="100" spans="1:8" ht="18" customHeight="1">
      <c r="A100" s="24">
        <v>4</v>
      </c>
      <c r="B100" s="5" t="s">
        <v>204</v>
      </c>
      <c r="C100" s="5" t="s">
        <v>205</v>
      </c>
      <c r="D100" s="6">
        <v>3800101098</v>
      </c>
      <c r="E100" s="8">
        <v>38146</v>
      </c>
      <c r="F100" s="10">
        <v>6000</v>
      </c>
      <c r="G100" s="81">
        <v>6</v>
      </c>
      <c r="H100" s="81">
        <v>92</v>
      </c>
    </row>
    <row r="101" spans="1:8" ht="18" customHeight="1">
      <c r="A101" s="24">
        <v>5</v>
      </c>
      <c r="B101" s="5" t="s">
        <v>206</v>
      </c>
      <c r="C101" s="5" t="s">
        <v>207</v>
      </c>
      <c r="D101" s="6">
        <v>3800285825</v>
      </c>
      <c r="E101" s="8">
        <v>38173</v>
      </c>
      <c r="F101" s="10">
        <v>3000</v>
      </c>
      <c r="G101" s="81">
        <v>7</v>
      </c>
      <c r="H101" s="81">
        <v>93</v>
      </c>
    </row>
    <row r="102" spans="1:8" ht="18" customHeight="1">
      <c r="A102" s="24">
        <v>6</v>
      </c>
      <c r="B102" s="5" t="s">
        <v>208</v>
      </c>
      <c r="C102" s="5" t="s">
        <v>162</v>
      </c>
      <c r="D102" s="6">
        <v>3800357484</v>
      </c>
      <c r="E102" s="8" t="s">
        <v>41</v>
      </c>
      <c r="F102" s="10">
        <v>2000</v>
      </c>
      <c r="G102" s="81">
        <v>8</v>
      </c>
      <c r="H102" s="81">
        <v>94</v>
      </c>
    </row>
    <row r="103" spans="1:8" ht="18" customHeight="1">
      <c r="A103" s="24">
        <v>7</v>
      </c>
      <c r="B103" s="5" t="s">
        <v>209</v>
      </c>
      <c r="C103" s="5" t="s">
        <v>159</v>
      </c>
      <c r="D103" s="6">
        <v>3800356610</v>
      </c>
      <c r="E103" s="8" t="s">
        <v>210</v>
      </c>
      <c r="F103" s="10">
        <v>3000</v>
      </c>
      <c r="G103" s="81">
        <v>9</v>
      </c>
      <c r="H103" s="81">
        <v>95</v>
      </c>
    </row>
    <row r="104" spans="1:8" ht="18" customHeight="1">
      <c r="A104" s="24">
        <v>8</v>
      </c>
      <c r="B104" s="5" t="s">
        <v>211</v>
      </c>
      <c r="C104" s="5" t="s">
        <v>185</v>
      </c>
      <c r="D104" s="6">
        <v>3800379022</v>
      </c>
      <c r="E104" s="8" t="s">
        <v>78</v>
      </c>
      <c r="F104" s="10">
        <v>6000</v>
      </c>
      <c r="G104" s="81">
        <v>10</v>
      </c>
      <c r="H104" s="81">
        <v>96</v>
      </c>
    </row>
    <row r="105" spans="1:8" ht="18" customHeight="1">
      <c r="A105" s="24">
        <v>9</v>
      </c>
      <c r="B105" s="5" t="s">
        <v>212</v>
      </c>
      <c r="C105" s="5" t="s">
        <v>134</v>
      </c>
      <c r="D105" s="6">
        <v>3800370365</v>
      </c>
      <c r="E105" s="8">
        <v>39179</v>
      </c>
      <c r="F105" s="10">
        <v>800</v>
      </c>
      <c r="G105" s="81">
        <v>11</v>
      </c>
      <c r="H105" s="81">
        <v>97</v>
      </c>
    </row>
    <row r="106" spans="1:8" ht="18" customHeight="1">
      <c r="A106" s="24">
        <v>10</v>
      </c>
      <c r="B106" s="5" t="s">
        <v>213</v>
      </c>
      <c r="C106" s="5" t="s">
        <v>214</v>
      </c>
      <c r="D106" s="6">
        <v>3800388482</v>
      </c>
      <c r="E106" s="8">
        <v>39153</v>
      </c>
      <c r="F106" s="10">
        <v>4900</v>
      </c>
      <c r="G106" s="81">
        <v>12</v>
      </c>
      <c r="H106" s="81">
        <v>98</v>
      </c>
    </row>
    <row r="107" spans="1:8" ht="18" customHeight="1">
      <c r="A107" s="24">
        <v>11</v>
      </c>
      <c r="B107" s="5" t="s">
        <v>215</v>
      </c>
      <c r="C107" s="5" t="s">
        <v>216</v>
      </c>
      <c r="D107" s="6">
        <v>3800369793</v>
      </c>
      <c r="E107" s="8">
        <v>39422</v>
      </c>
      <c r="F107" s="10">
        <v>200</v>
      </c>
      <c r="G107" s="81">
        <v>13</v>
      </c>
      <c r="H107" s="81">
        <v>99</v>
      </c>
    </row>
    <row r="108" spans="1:8" ht="18" customHeight="1">
      <c r="A108" s="24">
        <v>12</v>
      </c>
      <c r="B108" s="5" t="s">
        <v>217</v>
      </c>
      <c r="C108" s="5" t="s">
        <v>218</v>
      </c>
      <c r="D108" s="6">
        <v>3800371979</v>
      </c>
      <c r="E108" s="8" t="s">
        <v>219</v>
      </c>
      <c r="F108" s="10">
        <v>5000</v>
      </c>
      <c r="G108" s="81">
        <v>14</v>
      </c>
      <c r="H108" s="81">
        <v>100</v>
      </c>
    </row>
    <row r="109" spans="1:8" ht="24" customHeight="1">
      <c r="A109" s="24">
        <v>13</v>
      </c>
      <c r="B109" s="27" t="s">
        <v>75</v>
      </c>
      <c r="C109" s="5" t="s">
        <v>76</v>
      </c>
      <c r="D109" s="96">
        <v>3800370365</v>
      </c>
      <c r="E109" s="7">
        <v>39120</v>
      </c>
      <c r="F109" s="10">
        <v>800</v>
      </c>
      <c r="G109" s="80"/>
      <c r="H109" s="81">
        <v>101</v>
      </c>
    </row>
    <row r="110" spans="1:8" ht="18" customHeight="1">
      <c r="A110" s="24">
        <v>14</v>
      </c>
      <c r="B110" s="5" t="s">
        <v>220</v>
      </c>
      <c r="C110" s="5" t="s">
        <v>134</v>
      </c>
      <c r="D110" s="6">
        <v>3800416027</v>
      </c>
      <c r="E110" s="8" t="s">
        <v>221</v>
      </c>
      <c r="F110" s="10">
        <v>1500</v>
      </c>
      <c r="G110" s="81">
        <v>15</v>
      </c>
      <c r="H110" s="81">
        <v>102</v>
      </c>
    </row>
    <row r="111" spans="1:8" ht="18" customHeight="1">
      <c r="A111" s="24">
        <v>15</v>
      </c>
      <c r="B111" s="5" t="s">
        <v>222</v>
      </c>
      <c r="C111" s="5" t="s">
        <v>223</v>
      </c>
      <c r="D111" s="6">
        <v>3800439137</v>
      </c>
      <c r="E111" s="8">
        <v>39764</v>
      </c>
      <c r="F111" s="10">
        <v>10000</v>
      </c>
      <c r="G111" s="81">
        <v>16</v>
      </c>
      <c r="H111" s="81">
        <v>103</v>
      </c>
    </row>
    <row r="112" spans="1:8" ht="18" customHeight="1">
      <c r="A112" s="24">
        <v>16</v>
      </c>
      <c r="B112" s="5" t="s">
        <v>224</v>
      </c>
      <c r="C112" s="5" t="s">
        <v>225</v>
      </c>
      <c r="D112" s="6">
        <v>3800405145</v>
      </c>
      <c r="E112" s="8">
        <v>39539</v>
      </c>
      <c r="F112" s="10">
        <v>2500</v>
      </c>
      <c r="G112" s="81">
        <v>17</v>
      </c>
      <c r="H112" s="81">
        <v>104</v>
      </c>
    </row>
    <row r="113" spans="1:8" ht="18" customHeight="1">
      <c r="A113" s="24">
        <v>17</v>
      </c>
      <c r="B113" s="5" t="s">
        <v>226</v>
      </c>
      <c r="C113" s="5" t="s">
        <v>227</v>
      </c>
      <c r="D113" s="6">
        <v>3800519417</v>
      </c>
      <c r="E113" s="8" t="s">
        <v>228</v>
      </c>
      <c r="F113" s="10">
        <v>2000</v>
      </c>
      <c r="G113" s="81">
        <v>18</v>
      </c>
      <c r="H113" s="81">
        <v>105</v>
      </c>
    </row>
    <row r="114" spans="1:8" ht="18" customHeight="1">
      <c r="A114" s="24">
        <v>18</v>
      </c>
      <c r="B114" s="5" t="s">
        <v>229</v>
      </c>
      <c r="C114" s="5" t="s">
        <v>185</v>
      </c>
      <c r="D114" s="6">
        <v>3800428230</v>
      </c>
      <c r="E114" s="8" t="s">
        <v>230</v>
      </c>
      <c r="F114" s="10">
        <v>500</v>
      </c>
      <c r="G114" s="81">
        <v>19</v>
      </c>
      <c r="H114" s="81">
        <v>106</v>
      </c>
    </row>
    <row r="115" spans="1:8" ht="18" customHeight="1">
      <c r="A115" s="24">
        <v>19</v>
      </c>
      <c r="B115" s="5" t="s">
        <v>231</v>
      </c>
      <c r="C115" s="5" t="s">
        <v>134</v>
      </c>
      <c r="D115" s="6">
        <v>3800605105</v>
      </c>
      <c r="E115" s="8">
        <v>39881</v>
      </c>
      <c r="F115" s="10">
        <v>1900</v>
      </c>
      <c r="G115" s="81">
        <v>20</v>
      </c>
      <c r="H115" s="81">
        <v>107</v>
      </c>
    </row>
    <row r="116" spans="1:8" ht="18" customHeight="1">
      <c r="A116" s="24">
        <v>20</v>
      </c>
      <c r="B116" s="5" t="s">
        <v>232</v>
      </c>
      <c r="C116" s="5" t="s">
        <v>233</v>
      </c>
      <c r="D116" s="6">
        <v>3800602739</v>
      </c>
      <c r="E116" s="8" t="s">
        <v>234</v>
      </c>
      <c r="F116" s="10">
        <v>6000</v>
      </c>
      <c r="G116" s="81">
        <v>21</v>
      </c>
      <c r="H116" s="81">
        <v>108</v>
      </c>
    </row>
    <row r="117" spans="1:8" ht="18" customHeight="1">
      <c r="A117" s="24">
        <v>21</v>
      </c>
      <c r="B117" s="5" t="s">
        <v>235</v>
      </c>
      <c r="C117" s="5" t="s">
        <v>174</v>
      </c>
      <c r="D117" s="6">
        <v>3800478898</v>
      </c>
      <c r="E117" s="8" t="s">
        <v>72</v>
      </c>
      <c r="F117" s="10">
        <v>5000</v>
      </c>
      <c r="G117" s="81">
        <v>22</v>
      </c>
      <c r="H117" s="81">
        <v>109</v>
      </c>
    </row>
    <row r="118" spans="1:8" ht="30" customHeight="1">
      <c r="A118" s="24">
        <v>22</v>
      </c>
      <c r="B118" s="17" t="s">
        <v>561</v>
      </c>
      <c r="C118" s="18" t="s">
        <v>562</v>
      </c>
      <c r="D118" s="19">
        <v>3800680938</v>
      </c>
      <c r="E118" s="22" t="s">
        <v>59</v>
      </c>
      <c r="F118" s="21">
        <v>1000</v>
      </c>
      <c r="G118" s="81">
        <v>23</v>
      </c>
      <c r="H118" s="81">
        <v>110</v>
      </c>
    </row>
    <row r="119" spans="1:8" ht="34.5" customHeight="1">
      <c r="A119" s="24">
        <v>23</v>
      </c>
      <c r="B119" s="17" t="s">
        <v>563</v>
      </c>
      <c r="C119" s="18" t="s">
        <v>564</v>
      </c>
      <c r="D119" s="19">
        <v>38005871729</v>
      </c>
      <c r="E119" s="20" t="s">
        <v>565</v>
      </c>
      <c r="F119" s="21">
        <v>500</v>
      </c>
      <c r="G119" s="81">
        <v>24</v>
      </c>
      <c r="H119" s="81">
        <v>111</v>
      </c>
    </row>
    <row r="120" spans="1:256" s="29" customFormat="1" ht="30" customHeight="1">
      <c r="A120" s="24">
        <v>24</v>
      </c>
      <c r="B120" s="17" t="s">
        <v>566</v>
      </c>
      <c r="C120" s="18" t="s">
        <v>567</v>
      </c>
      <c r="D120" s="19">
        <v>3800714859</v>
      </c>
      <c r="E120" s="20">
        <v>40400</v>
      </c>
      <c r="F120" s="21">
        <v>5000</v>
      </c>
      <c r="G120" s="81">
        <v>25</v>
      </c>
      <c r="H120" s="81">
        <v>112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</row>
    <row r="121" spans="1:8" s="29" customFormat="1" ht="24" customHeight="1">
      <c r="A121" s="24">
        <v>25</v>
      </c>
      <c r="B121" s="44" t="s">
        <v>790</v>
      </c>
      <c r="C121" s="5" t="s">
        <v>791</v>
      </c>
      <c r="D121" s="6">
        <v>3800759828</v>
      </c>
      <c r="E121" s="34">
        <v>40716</v>
      </c>
      <c r="F121" s="9">
        <v>1000</v>
      </c>
      <c r="H121" s="81">
        <v>113</v>
      </c>
    </row>
    <row r="122" spans="1:256" ht="24" customHeight="1">
      <c r="A122" s="24">
        <v>26</v>
      </c>
      <c r="B122" s="39" t="s">
        <v>792</v>
      </c>
      <c r="C122" s="5" t="s">
        <v>793</v>
      </c>
      <c r="D122" s="6">
        <v>3800768075</v>
      </c>
      <c r="E122" s="34">
        <v>40752</v>
      </c>
      <c r="F122" s="9">
        <v>20000</v>
      </c>
      <c r="G122" s="29"/>
      <c r="H122" s="81">
        <v>114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6" ht="18" customHeight="1">
      <c r="A123" s="84"/>
      <c r="B123" s="84"/>
      <c r="C123" s="53"/>
      <c r="D123" s="53"/>
      <c r="E123" s="52"/>
      <c r="F123" s="104">
        <f>SUM(F97:F122)</f>
        <v>116600</v>
      </c>
    </row>
    <row r="124" spans="1:6" ht="18" customHeight="1">
      <c r="A124" s="113" t="s">
        <v>872</v>
      </c>
      <c r="B124" s="113"/>
      <c r="C124" s="5"/>
      <c r="D124" s="6"/>
      <c r="E124" s="8"/>
      <c r="F124" s="26"/>
    </row>
    <row r="125" spans="1:8" ht="30" customHeight="1">
      <c r="A125" s="24">
        <v>1</v>
      </c>
      <c r="B125" s="5" t="s">
        <v>260</v>
      </c>
      <c r="C125" s="5" t="s">
        <v>261</v>
      </c>
      <c r="D125" s="6">
        <v>3800627275</v>
      </c>
      <c r="E125" s="8">
        <v>40158</v>
      </c>
      <c r="F125" s="9">
        <v>360000</v>
      </c>
      <c r="H125" s="81">
        <v>115</v>
      </c>
    </row>
    <row r="126" spans="1:8" ht="19.5" customHeight="1">
      <c r="A126" s="24">
        <v>2</v>
      </c>
      <c r="B126" s="5" t="s">
        <v>262</v>
      </c>
      <c r="C126" s="5" t="s">
        <v>261</v>
      </c>
      <c r="D126" s="6">
        <v>3800371584</v>
      </c>
      <c r="E126" s="8">
        <v>39332</v>
      </c>
      <c r="F126" s="9">
        <v>125400</v>
      </c>
      <c r="H126" s="81">
        <v>116</v>
      </c>
    </row>
    <row r="127" spans="1:8" ht="19.5" customHeight="1">
      <c r="A127" s="24">
        <v>3</v>
      </c>
      <c r="B127" s="5" t="s">
        <v>263</v>
      </c>
      <c r="C127" s="5" t="s">
        <v>264</v>
      </c>
      <c r="D127" s="6">
        <v>3800311306</v>
      </c>
      <c r="E127" s="8">
        <v>39448</v>
      </c>
      <c r="F127" s="9">
        <v>700000</v>
      </c>
      <c r="H127" s="81">
        <v>117</v>
      </c>
    </row>
    <row r="128" spans="1:8" ht="30" customHeight="1">
      <c r="A128" s="24">
        <v>4</v>
      </c>
      <c r="B128" s="17" t="s">
        <v>551</v>
      </c>
      <c r="C128" s="18" t="s">
        <v>552</v>
      </c>
      <c r="D128" s="19">
        <v>3800655642</v>
      </c>
      <c r="E128" s="22" t="s">
        <v>553</v>
      </c>
      <c r="F128" s="21">
        <v>9500</v>
      </c>
      <c r="H128" s="81">
        <v>118</v>
      </c>
    </row>
    <row r="129" spans="1:8" ht="30" customHeight="1">
      <c r="A129" s="24">
        <v>5</v>
      </c>
      <c r="B129" s="17" t="s">
        <v>554</v>
      </c>
      <c r="C129" s="18" t="s">
        <v>555</v>
      </c>
      <c r="D129" s="19">
        <v>3800704716</v>
      </c>
      <c r="E129" s="20" t="s">
        <v>556</v>
      </c>
      <c r="F129" s="21">
        <v>50000</v>
      </c>
      <c r="H129" s="81">
        <v>119</v>
      </c>
    </row>
    <row r="130" spans="1:8" ht="30" customHeight="1">
      <c r="A130" s="24">
        <v>6</v>
      </c>
      <c r="B130" s="17" t="s">
        <v>557</v>
      </c>
      <c r="C130" s="18" t="s">
        <v>558</v>
      </c>
      <c r="D130" s="19">
        <v>3800707989</v>
      </c>
      <c r="E130" s="22" t="s">
        <v>107</v>
      </c>
      <c r="F130" s="21">
        <v>12000</v>
      </c>
      <c r="H130" s="81">
        <v>120</v>
      </c>
    </row>
    <row r="131" spans="1:8" ht="30" customHeight="1">
      <c r="A131" s="24">
        <v>7</v>
      </c>
      <c r="B131" s="55" t="s">
        <v>559</v>
      </c>
      <c r="C131" s="5" t="s">
        <v>560</v>
      </c>
      <c r="D131" s="6">
        <v>3800720570</v>
      </c>
      <c r="E131" s="8" t="s">
        <v>61</v>
      </c>
      <c r="F131" s="10">
        <v>2000</v>
      </c>
      <c r="H131" s="81">
        <v>121</v>
      </c>
    </row>
    <row r="132" spans="1:6" ht="18" customHeight="1">
      <c r="A132" s="84"/>
      <c r="B132" s="84"/>
      <c r="C132" s="53"/>
      <c r="D132" s="53"/>
      <c r="E132" s="52"/>
      <c r="F132" s="105">
        <f>SUM(F125:F131)</f>
        <v>1258900</v>
      </c>
    </row>
    <row r="133" spans="1:6" ht="18" customHeight="1">
      <c r="A133" s="119" t="s">
        <v>741</v>
      </c>
      <c r="B133" s="120"/>
      <c r="C133" s="120"/>
      <c r="D133" s="120"/>
      <c r="E133" s="120"/>
      <c r="F133" s="121"/>
    </row>
    <row r="134" spans="1:6" ht="27" customHeight="1">
      <c r="A134" s="56" t="s">
        <v>13</v>
      </c>
      <c r="B134" s="56" t="s">
        <v>94</v>
      </c>
      <c r="C134" s="56" t="s">
        <v>95</v>
      </c>
      <c r="D134" s="56" t="s">
        <v>96</v>
      </c>
      <c r="E134" s="57" t="s">
        <v>97</v>
      </c>
      <c r="F134" s="58" t="s">
        <v>98</v>
      </c>
    </row>
    <row r="135" spans="1:6" ht="18" customHeight="1">
      <c r="A135" s="78"/>
      <c r="B135" s="78" t="s">
        <v>102</v>
      </c>
      <c r="C135" s="5"/>
      <c r="D135" s="6"/>
      <c r="E135" s="8"/>
      <c r="F135" s="26"/>
    </row>
    <row r="136" spans="1:8" ht="18" customHeight="1">
      <c r="A136" s="24">
        <v>1</v>
      </c>
      <c r="B136" s="5" t="s">
        <v>265</v>
      </c>
      <c r="C136" s="5" t="s">
        <v>266</v>
      </c>
      <c r="D136" s="6">
        <v>3800231072</v>
      </c>
      <c r="E136" s="8" t="s">
        <v>267</v>
      </c>
      <c r="F136" s="9">
        <v>4000</v>
      </c>
      <c r="H136" s="81">
        <v>122</v>
      </c>
    </row>
    <row r="137" spans="1:8" ht="18" customHeight="1">
      <c r="A137" s="24">
        <v>2</v>
      </c>
      <c r="B137" s="5" t="s">
        <v>268</v>
      </c>
      <c r="C137" s="5" t="s">
        <v>269</v>
      </c>
      <c r="D137" s="6">
        <v>3800287526</v>
      </c>
      <c r="E137" s="7">
        <v>37993</v>
      </c>
      <c r="F137" s="9">
        <v>1500</v>
      </c>
      <c r="H137" s="81">
        <v>123</v>
      </c>
    </row>
    <row r="138" spans="1:8" ht="18" customHeight="1">
      <c r="A138" s="24">
        <v>3</v>
      </c>
      <c r="B138" s="5" t="s">
        <v>270</v>
      </c>
      <c r="C138" s="5" t="s">
        <v>271</v>
      </c>
      <c r="D138" s="6">
        <v>3800370527</v>
      </c>
      <c r="E138" s="7">
        <v>39209</v>
      </c>
      <c r="F138" s="9">
        <v>2000</v>
      </c>
      <c r="H138" s="81">
        <v>124</v>
      </c>
    </row>
    <row r="139" spans="1:8" ht="18" customHeight="1">
      <c r="A139" s="24">
        <v>4</v>
      </c>
      <c r="B139" s="5" t="s">
        <v>272</v>
      </c>
      <c r="C139" s="5" t="s">
        <v>273</v>
      </c>
      <c r="D139" s="6">
        <v>3800432942</v>
      </c>
      <c r="E139" s="8" t="s">
        <v>40</v>
      </c>
      <c r="F139" s="9">
        <v>1800</v>
      </c>
      <c r="H139" s="81">
        <v>125</v>
      </c>
    </row>
    <row r="140" spans="1:6" ht="18" customHeight="1">
      <c r="A140" s="84"/>
      <c r="B140" s="84"/>
      <c r="C140" s="53"/>
      <c r="D140" s="53"/>
      <c r="E140" s="52"/>
      <c r="F140" s="106">
        <f>SUM(F136:F139)</f>
        <v>9300</v>
      </c>
    </row>
    <row r="141" spans="1:6" ht="18" customHeight="1">
      <c r="A141" s="114" t="s">
        <v>742</v>
      </c>
      <c r="B141" s="114"/>
      <c r="C141" s="5"/>
      <c r="D141" s="6"/>
      <c r="E141" s="7"/>
      <c r="F141" s="45"/>
    </row>
    <row r="142" spans="1:8" ht="26.25" customHeight="1">
      <c r="A142" s="24">
        <v>1</v>
      </c>
      <c r="B142" s="5" t="s">
        <v>274</v>
      </c>
      <c r="C142" s="5" t="s">
        <v>275</v>
      </c>
      <c r="D142" s="6">
        <v>3800372605</v>
      </c>
      <c r="E142" s="8" t="s">
        <v>276</v>
      </c>
      <c r="F142" s="10">
        <v>4500</v>
      </c>
      <c r="H142" s="81">
        <v>126</v>
      </c>
    </row>
    <row r="143" spans="1:8" ht="26.25" customHeight="1">
      <c r="A143" s="24">
        <v>2</v>
      </c>
      <c r="B143" s="5" t="s">
        <v>277</v>
      </c>
      <c r="C143" s="5" t="s">
        <v>278</v>
      </c>
      <c r="D143" s="6">
        <v>3800381984</v>
      </c>
      <c r="E143" s="8" t="s">
        <v>21</v>
      </c>
      <c r="F143" s="10">
        <v>5000</v>
      </c>
      <c r="H143" s="81">
        <v>127</v>
      </c>
    </row>
    <row r="144" spans="1:8" ht="26.25" customHeight="1">
      <c r="A144" s="24">
        <v>3</v>
      </c>
      <c r="B144" s="5" t="s">
        <v>279</v>
      </c>
      <c r="C144" s="5" t="s">
        <v>280</v>
      </c>
      <c r="D144" s="6">
        <v>3800413185</v>
      </c>
      <c r="E144" s="7">
        <v>39664</v>
      </c>
      <c r="F144" s="10">
        <v>2000</v>
      </c>
      <c r="H144" s="81">
        <v>128</v>
      </c>
    </row>
    <row r="145" spans="1:8" ht="26.25" customHeight="1">
      <c r="A145" s="24">
        <v>4</v>
      </c>
      <c r="B145" s="27" t="s">
        <v>281</v>
      </c>
      <c r="C145" s="5" t="s">
        <v>282</v>
      </c>
      <c r="D145" s="6">
        <v>3800430159</v>
      </c>
      <c r="E145" s="8" t="s">
        <v>283</v>
      </c>
      <c r="F145" s="42">
        <v>2000</v>
      </c>
      <c r="H145" s="81">
        <v>129</v>
      </c>
    </row>
    <row r="146" spans="1:8" ht="26.25" customHeight="1">
      <c r="A146" s="24">
        <v>5</v>
      </c>
      <c r="B146" s="5" t="s">
        <v>284</v>
      </c>
      <c r="C146" s="5" t="s">
        <v>285</v>
      </c>
      <c r="D146" s="6">
        <v>3800633303</v>
      </c>
      <c r="E146" s="7">
        <v>39825</v>
      </c>
      <c r="F146" s="10">
        <v>2000</v>
      </c>
      <c r="H146" s="81">
        <v>130</v>
      </c>
    </row>
    <row r="147" spans="1:8" ht="26.25" customHeight="1">
      <c r="A147" s="24">
        <v>6</v>
      </c>
      <c r="B147" s="5" t="s">
        <v>286</v>
      </c>
      <c r="C147" s="5" t="s">
        <v>287</v>
      </c>
      <c r="D147" s="6">
        <v>3800641128</v>
      </c>
      <c r="E147" s="8" t="s">
        <v>23</v>
      </c>
      <c r="F147" s="10">
        <v>1000</v>
      </c>
      <c r="H147" s="81">
        <v>131</v>
      </c>
    </row>
    <row r="148" spans="1:8" ht="26.25" customHeight="1">
      <c r="A148" s="24">
        <v>7</v>
      </c>
      <c r="B148" s="5" t="s">
        <v>288</v>
      </c>
      <c r="C148" s="5" t="s">
        <v>289</v>
      </c>
      <c r="D148" s="6">
        <v>3800637428</v>
      </c>
      <c r="E148" s="8" t="s">
        <v>24</v>
      </c>
      <c r="F148" s="10">
        <v>3000</v>
      </c>
      <c r="H148" s="81">
        <v>132</v>
      </c>
    </row>
    <row r="149" spans="1:8" ht="26.25" customHeight="1">
      <c r="A149" s="24">
        <v>8</v>
      </c>
      <c r="B149" s="5" t="s">
        <v>290</v>
      </c>
      <c r="C149" s="5" t="s">
        <v>291</v>
      </c>
      <c r="D149" s="6">
        <v>3800406290</v>
      </c>
      <c r="E149" s="7">
        <v>39914</v>
      </c>
      <c r="F149" s="10">
        <v>1000</v>
      </c>
      <c r="H149" s="81">
        <v>133</v>
      </c>
    </row>
    <row r="150" spans="1:8" ht="26.25" customHeight="1">
      <c r="A150" s="24">
        <v>9</v>
      </c>
      <c r="B150" s="5" t="s">
        <v>292</v>
      </c>
      <c r="C150" s="5" t="s">
        <v>293</v>
      </c>
      <c r="D150" s="6">
        <v>3800605070</v>
      </c>
      <c r="E150" s="7">
        <v>39822</v>
      </c>
      <c r="F150" s="10">
        <v>1000</v>
      </c>
      <c r="H150" s="81">
        <v>134</v>
      </c>
    </row>
    <row r="151" spans="1:8" ht="26.25" customHeight="1">
      <c r="A151" s="24">
        <v>10</v>
      </c>
      <c r="B151" s="59" t="s">
        <v>568</v>
      </c>
      <c r="C151" s="60" t="s">
        <v>569</v>
      </c>
      <c r="D151" s="61">
        <v>3800361843</v>
      </c>
      <c r="E151" s="62" t="s">
        <v>91</v>
      </c>
      <c r="F151" s="63">
        <v>3000</v>
      </c>
      <c r="H151" s="81">
        <v>135</v>
      </c>
    </row>
    <row r="152" spans="1:8" ht="26.25" customHeight="1">
      <c r="A152" s="24">
        <v>11</v>
      </c>
      <c r="B152" s="59" t="s">
        <v>570</v>
      </c>
      <c r="C152" s="60" t="s">
        <v>571</v>
      </c>
      <c r="D152" s="61">
        <v>3800657600</v>
      </c>
      <c r="E152" s="64" t="s">
        <v>10</v>
      </c>
      <c r="F152" s="63">
        <v>2500</v>
      </c>
      <c r="H152" s="81">
        <v>136</v>
      </c>
    </row>
    <row r="153" spans="1:8" ht="29.25" customHeight="1">
      <c r="A153" s="24">
        <v>12</v>
      </c>
      <c r="B153" s="59" t="s">
        <v>572</v>
      </c>
      <c r="C153" s="60" t="s">
        <v>573</v>
      </c>
      <c r="D153" s="61">
        <v>3800658153</v>
      </c>
      <c r="E153" s="62" t="s">
        <v>574</v>
      </c>
      <c r="F153" s="63">
        <v>2500</v>
      </c>
      <c r="H153" s="81">
        <v>137</v>
      </c>
    </row>
    <row r="154" spans="1:8" ht="26.25" customHeight="1">
      <c r="A154" s="24">
        <v>13</v>
      </c>
      <c r="B154" s="59" t="s">
        <v>575</v>
      </c>
      <c r="C154" s="60" t="s">
        <v>576</v>
      </c>
      <c r="D154" s="61">
        <v>3800665915</v>
      </c>
      <c r="E154" s="62" t="s">
        <v>7</v>
      </c>
      <c r="F154" s="63">
        <v>500</v>
      </c>
      <c r="G154" s="81" t="s">
        <v>894</v>
      </c>
      <c r="H154" s="81">
        <v>138</v>
      </c>
    </row>
    <row r="155" spans="1:8" ht="26.25" customHeight="1">
      <c r="A155" s="24">
        <v>14</v>
      </c>
      <c r="B155" s="59" t="s">
        <v>577</v>
      </c>
      <c r="C155" s="60" t="s">
        <v>578</v>
      </c>
      <c r="D155" s="61">
        <v>3800673592</v>
      </c>
      <c r="E155" s="62" t="s">
        <v>9</v>
      </c>
      <c r="F155" s="63">
        <v>4000</v>
      </c>
      <c r="H155" s="81">
        <v>139</v>
      </c>
    </row>
    <row r="156" spans="1:8" ht="26.25" customHeight="1">
      <c r="A156" s="24">
        <v>15</v>
      </c>
      <c r="B156" s="59" t="s">
        <v>579</v>
      </c>
      <c r="C156" s="60" t="s">
        <v>580</v>
      </c>
      <c r="D156" s="61">
        <v>3800718606</v>
      </c>
      <c r="E156" s="64" t="s">
        <v>90</v>
      </c>
      <c r="F156" s="63">
        <v>4000</v>
      </c>
      <c r="H156" s="81">
        <v>140</v>
      </c>
    </row>
    <row r="157" spans="1:8" ht="26.25" customHeight="1">
      <c r="A157" s="24">
        <v>16</v>
      </c>
      <c r="B157" s="59" t="s">
        <v>581</v>
      </c>
      <c r="C157" s="60" t="s">
        <v>582</v>
      </c>
      <c r="D157" s="61">
        <v>3800727840</v>
      </c>
      <c r="E157" s="62" t="s">
        <v>583</v>
      </c>
      <c r="F157" s="63">
        <v>400</v>
      </c>
      <c r="H157" s="81">
        <v>141</v>
      </c>
    </row>
    <row r="158" spans="1:8" ht="26.25" customHeight="1">
      <c r="A158" s="24">
        <v>17</v>
      </c>
      <c r="B158" s="55" t="s">
        <v>584</v>
      </c>
      <c r="C158" s="5" t="s">
        <v>585</v>
      </c>
      <c r="D158" s="6">
        <v>3800718268</v>
      </c>
      <c r="E158" s="8" t="s">
        <v>586</v>
      </c>
      <c r="F158" s="10">
        <v>1900</v>
      </c>
      <c r="H158" s="81">
        <v>142</v>
      </c>
    </row>
    <row r="159" spans="1:8" ht="26.25" customHeight="1">
      <c r="A159" s="24">
        <v>18</v>
      </c>
      <c r="B159" s="55" t="s">
        <v>587</v>
      </c>
      <c r="C159" s="5" t="s">
        <v>588</v>
      </c>
      <c r="D159" s="6">
        <v>3800713012</v>
      </c>
      <c r="E159" s="8" t="s">
        <v>8</v>
      </c>
      <c r="F159" s="10">
        <v>4900</v>
      </c>
      <c r="H159" s="81">
        <v>143</v>
      </c>
    </row>
    <row r="160" spans="1:8" ht="26.25" customHeight="1">
      <c r="A160" s="24">
        <v>19</v>
      </c>
      <c r="B160" s="55" t="s">
        <v>589</v>
      </c>
      <c r="C160" s="5" t="s">
        <v>590</v>
      </c>
      <c r="D160" s="6">
        <v>3800714055</v>
      </c>
      <c r="E160" s="8" t="s">
        <v>8</v>
      </c>
      <c r="F160" s="10">
        <v>1900</v>
      </c>
      <c r="H160" s="81">
        <v>144</v>
      </c>
    </row>
    <row r="161" spans="1:256" s="29" customFormat="1" ht="26.25" customHeight="1">
      <c r="A161" s="24">
        <v>20</v>
      </c>
      <c r="B161" s="55" t="s">
        <v>591</v>
      </c>
      <c r="C161" s="5" t="s">
        <v>592</v>
      </c>
      <c r="D161" s="6">
        <v>3800717225</v>
      </c>
      <c r="E161" s="8" t="s">
        <v>593</v>
      </c>
      <c r="F161" s="10">
        <v>4500</v>
      </c>
      <c r="G161" s="81"/>
      <c r="H161" s="81">
        <v>145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</row>
    <row r="162" spans="1:8" s="29" customFormat="1" ht="26.25" customHeight="1">
      <c r="A162" s="24">
        <v>21</v>
      </c>
      <c r="B162" s="27" t="s">
        <v>794</v>
      </c>
      <c r="C162" s="5" t="s">
        <v>795</v>
      </c>
      <c r="D162" s="6">
        <v>3800736972</v>
      </c>
      <c r="E162" s="8">
        <v>40848</v>
      </c>
      <c r="F162" s="9">
        <v>4800</v>
      </c>
      <c r="G162" s="40"/>
      <c r="H162" s="81">
        <v>146</v>
      </c>
    </row>
    <row r="163" spans="1:8" s="29" customFormat="1" ht="26.25" customHeight="1">
      <c r="A163" s="24">
        <v>22</v>
      </c>
      <c r="B163" s="39" t="s">
        <v>796</v>
      </c>
      <c r="C163" s="5" t="s">
        <v>797</v>
      </c>
      <c r="D163" s="27">
        <v>3800764909</v>
      </c>
      <c r="E163" s="34">
        <v>40737</v>
      </c>
      <c r="F163" s="9">
        <v>4500</v>
      </c>
      <c r="G163" s="40"/>
      <c r="H163" s="81">
        <v>147</v>
      </c>
    </row>
    <row r="164" spans="1:8" s="29" customFormat="1" ht="26.25" customHeight="1">
      <c r="A164" s="24">
        <v>23</v>
      </c>
      <c r="B164" s="39" t="s">
        <v>798</v>
      </c>
      <c r="C164" s="5" t="s">
        <v>799</v>
      </c>
      <c r="D164" s="27">
        <v>3800768318</v>
      </c>
      <c r="E164" s="34">
        <v>40753</v>
      </c>
      <c r="F164" s="9">
        <v>3000</v>
      </c>
      <c r="G164" s="40"/>
      <c r="H164" s="81">
        <v>148</v>
      </c>
    </row>
    <row r="165" spans="1:8" s="29" customFormat="1" ht="26.25" customHeight="1">
      <c r="A165" s="24">
        <v>24</v>
      </c>
      <c r="B165" s="44" t="s">
        <v>800</v>
      </c>
      <c r="C165" s="5" t="s">
        <v>801</v>
      </c>
      <c r="D165" s="27">
        <v>3800783838</v>
      </c>
      <c r="E165" s="34">
        <v>40822</v>
      </c>
      <c r="F165" s="9">
        <v>1000</v>
      </c>
      <c r="G165" s="40"/>
      <c r="H165" s="81">
        <v>149</v>
      </c>
    </row>
    <row r="166" spans="1:8" s="29" customFormat="1" ht="26.25" customHeight="1">
      <c r="A166" s="24">
        <v>25</v>
      </c>
      <c r="B166" s="5" t="s">
        <v>802</v>
      </c>
      <c r="C166" s="5" t="s">
        <v>803</v>
      </c>
      <c r="D166" s="6">
        <v>3800746561</v>
      </c>
      <c r="E166" s="8" t="s">
        <v>754</v>
      </c>
      <c r="F166" s="9">
        <v>4500</v>
      </c>
      <c r="G166" s="32"/>
      <c r="H166" s="81">
        <v>150</v>
      </c>
    </row>
    <row r="167" spans="1:256" ht="26.25" customHeight="1">
      <c r="A167" s="24">
        <v>26</v>
      </c>
      <c r="B167" s="5" t="s">
        <v>804</v>
      </c>
      <c r="C167" s="5" t="s">
        <v>805</v>
      </c>
      <c r="D167" s="6">
        <v>3800746949</v>
      </c>
      <c r="E167" s="8" t="s">
        <v>806</v>
      </c>
      <c r="F167" s="9">
        <v>4500</v>
      </c>
      <c r="G167" s="32"/>
      <c r="H167" s="81">
        <v>151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</row>
    <row r="168" spans="1:6" ht="18" customHeight="1">
      <c r="A168" s="84"/>
      <c r="B168" s="84"/>
      <c r="C168" s="53"/>
      <c r="D168" s="53"/>
      <c r="E168" s="52"/>
      <c r="F168" s="99">
        <f>SUM(F142:F167)</f>
        <v>73900</v>
      </c>
    </row>
    <row r="169" spans="1:6" ht="18" customHeight="1">
      <c r="A169" s="114" t="s">
        <v>705</v>
      </c>
      <c r="B169" s="114"/>
      <c r="C169" s="5"/>
      <c r="D169" s="6"/>
      <c r="E169" s="8"/>
      <c r="F169" s="45"/>
    </row>
    <row r="170" spans="1:8" ht="18" customHeight="1">
      <c r="A170" s="24">
        <v>1</v>
      </c>
      <c r="B170" s="5" t="s">
        <v>294</v>
      </c>
      <c r="C170" s="5" t="s">
        <v>295</v>
      </c>
      <c r="D170" s="6">
        <v>3800211365</v>
      </c>
      <c r="E170" s="8" t="s">
        <v>296</v>
      </c>
      <c r="F170" s="10">
        <v>9900</v>
      </c>
      <c r="H170" s="81">
        <v>152</v>
      </c>
    </row>
    <row r="171" spans="1:8" ht="18" customHeight="1">
      <c r="A171" s="24">
        <v>2</v>
      </c>
      <c r="B171" s="27" t="s">
        <v>297</v>
      </c>
      <c r="C171" s="5" t="s">
        <v>298</v>
      </c>
      <c r="D171" s="6">
        <v>3800283987</v>
      </c>
      <c r="E171" s="8" t="s">
        <v>299</v>
      </c>
      <c r="F171" s="10">
        <v>4900</v>
      </c>
      <c r="H171" s="81">
        <v>153</v>
      </c>
    </row>
    <row r="172" spans="1:8" ht="18" customHeight="1">
      <c r="A172" s="24">
        <v>3</v>
      </c>
      <c r="B172" s="27" t="s">
        <v>300</v>
      </c>
      <c r="C172" s="5" t="s">
        <v>301</v>
      </c>
      <c r="D172" s="6">
        <v>3800284444</v>
      </c>
      <c r="E172" s="8" t="s">
        <v>299</v>
      </c>
      <c r="F172" s="10">
        <v>2000</v>
      </c>
      <c r="H172" s="81">
        <v>154</v>
      </c>
    </row>
    <row r="173" spans="1:8" ht="18" customHeight="1">
      <c r="A173" s="24">
        <v>4</v>
      </c>
      <c r="B173" s="27" t="s">
        <v>302</v>
      </c>
      <c r="C173" s="5" t="s">
        <v>303</v>
      </c>
      <c r="D173" s="6">
        <v>3800307878</v>
      </c>
      <c r="E173" s="8" t="s">
        <v>304</v>
      </c>
      <c r="F173" s="10">
        <v>2000</v>
      </c>
      <c r="H173" s="81">
        <v>155</v>
      </c>
    </row>
    <row r="174" spans="1:8" ht="18" customHeight="1">
      <c r="A174" s="24">
        <v>5</v>
      </c>
      <c r="B174" s="27" t="s">
        <v>305</v>
      </c>
      <c r="C174" s="5" t="s">
        <v>159</v>
      </c>
      <c r="D174" s="6">
        <v>3800300833</v>
      </c>
      <c r="E174" s="8" t="s">
        <v>306</v>
      </c>
      <c r="F174" s="10">
        <v>4900</v>
      </c>
      <c r="H174" s="81">
        <v>156</v>
      </c>
    </row>
    <row r="175" spans="1:8" ht="18" customHeight="1">
      <c r="A175" s="24">
        <v>6</v>
      </c>
      <c r="B175" s="27" t="s">
        <v>307</v>
      </c>
      <c r="C175" s="5" t="s">
        <v>308</v>
      </c>
      <c r="D175" s="6">
        <v>3800332384</v>
      </c>
      <c r="E175" s="8" t="s">
        <v>309</v>
      </c>
      <c r="F175" s="10">
        <v>2500</v>
      </c>
      <c r="H175" s="81">
        <v>157</v>
      </c>
    </row>
    <row r="176" spans="1:8" ht="18" customHeight="1">
      <c r="A176" s="24">
        <v>7</v>
      </c>
      <c r="B176" s="27" t="s">
        <v>310</v>
      </c>
      <c r="C176" s="5" t="s">
        <v>311</v>
      </c>
      <c r="D176" s="6">
        <v>3800340610</v>
      </c>
      <c r="E176" s="8">
        <v>38844</v>
      </c>
      <c r="F176" s="10">
        <v>2000</v>
      </c>
      <c r="H176" s="81">
        <v>158</v>
      </c>
    </row>
    <row r="177" spans="1:8" ht="18" customHeight="1">
      <c r="A177" s="24">
        <v>8</v>
      </c>
      <c r="B177" s="27" t="s">
        <v>312</v>
      </c>
      <c r="C177" s="5" t="s">
        <v>313</v>
      </c>
      <c r="D177" s="6">
        <v>3800361265</v>
      </c>
      <c r="E177" s="8" t="s">
        <v>314</v>
      </c>
      <c r="F177" s="10">
        <v>2790</v>
      </c>
      <c r="H177" s="81">
        <v>159</v>
      </c>
    </row>
    <row r="178" spans="1:8" ht="18" customHeight="1">
      <c r="A178" s="24">
        <v>9</v>
      </c>
      <c r="B178" s="27" t="s">
        <v>315</v>
      </c>
      <c r="C178" s="5" t="s">
        <v>316</v>
      </c>
      <c r="D178" s="6">
        <v>3800401447</v>
      </c>
      <c r="E178" s="8">
        <v>39236</v>
      </c>
      <c r="F178" s="10">
        <v>1900</v>
      </c>
      <c r="H178" s="81">
        <v>160</v>
      </c>
    </row>
    <row r="179" spans="1:8" ht="18" customHeight="1">
      <c r="A179" s="24">
        <v>10</v>
      </c>
      <c r="B179" s="27" t="s">
        <v>317</v>
      </c>
      <c r="C179" s="5" t="s">
        <v>318</v>
      </c>
      <c r="D179" s="6">
        <v>3800371538</v>
      </c>
      <c r="E179" s="8" t="s">
        <v>319</v>
      </c>
      <c r="F179" s="10">
        <v>2000</v>
      </c>
      <c r="H179" s="81">
        <v>161</v>
      </c>
    </row>
    <row r="180" spans="1:8" ht="18" customHeight="1">
      <c r="A180" s="24">
        <v>11</v>
      </c>
      <c r="B180" s="27" t="s">
        <v>320</v>
      </c>
      <c r="C180" s="5" t="s">
        <v>321</v>
      </c>
      <c r="D180" s="6">
        <v>3800373302</v>
      </c>
      <c r="E180" s="8">
        <v>39271</v>
      </c>
      <c r="F180" s="10">
        <v>1900</v>
      </c>
      <c r="H180" s="81">
        <v>162</v>
      </c>
    </row>
    <row r="181" spans="1:8" ht="18" customHeight="1">
      <c r="A181" s="24">
        <v>12</v>
      </c>
      <c r="B181" s="27" t="s">
        <v>322</v>
      </c>
      <c r="C181" s="5" t="s">
        <v>323</v>
      </c>
      <c r="D181" s="6">
        <v>3800618746</v>
      </c>
      <c r="E181" s="8">
        <v>39855</v>
      </c>
      <c r="F181" s="10">
        <v>20000</v>
      </c>
      <c r="H181" s="81">
        <v>163</v>
      </c>
    </row>
    <row r="182" spans="1:8" ht="18" customHeight="1">
      <c r="A182" s="24">
        <v>13</v>
      </c>
      <c r="B182" s="27" t="s">
        <v>324</v>
      </c>
      <c r="C182" s="5" t="s">
        <v>325</v>
      </c>
      <c r="D182" s="6">
        <v>3800547982</v>
      </c>
      <c r="E182" s="8" t="s">
        <v>326</v>
      </c>
      <c r="F182" s="10">
        <v>9900</v>
      </c>
      <c r="H182" s="81">
        <v>164</v>
      </c>
    </row>
    <row r="183" spans="1:8" ht="18" customHeight="1">
      <c r="A183" s="24">
        <v>14</v>
      </c>
      <c r="B183" s="27" t="s">
        <v>327</v>
      </c>
      <c r="C183" s="5" t="s">
        <v>328</v>
      </c>
      <c r="D183" s="6">
        <v>3800492941</v>
      </c>
      <c r="E183" s="8">
        <v>40089</v>
      </c>
      <c r="F183" s="10">
        <v>1900</v>
      </c>
      <c r="H183" s="81">
        <v>165</v>
      </c>
    </row>
    <row r="184" spans="1:8" ht="27" customHeight="1">
      <c r="A184" s="24">
        <v>15</v>
      </c>
      <c r="B184" s="59" t="s">
        <v>594</v>
      </c>
      <c r="C184" s="60" t="s">
        <v>595</v>
      </c>
      <c r="D184" s="61">
        <v>3800653846</v>
      </c>
      <c r="E184" s="64" t="s">
        <v>6</v>
      </c>
      <c r="F184" s="63">
        <v>2000</v>
      </c>
      <c r="H184" s="81">
        <v>166</v>
      </c>
    </row>
    <row r="185" spans="1:8" ht="27" customHeight="1">
      <c r="A185" s="24">
        <v>16</v>
      </c>
      <c r="B185" s="59" t="s">
        <v>596</v>
      </c>
      <c r="C185" s="60" t="s">
        <v>597</v>
      </c>
      <c r="D185" s="61">
        <v>3800708421</v>
      </c>
      <c r="E185" s="62">
        <v>40460</v>
      </c>
      <c r="F185" s="63">
        <v>2000</v>
      </c>
      <c r="H185" s="81">
        <v>167</v>
      </c>
    </row>
    <row r="186" spans="1:8" ht="30.75" customHeight="1">
      <c r="A186" s="24">
        <v>17</v>
      </c>
      <c r="B186" s="59" t="s">
        <v>598</v>
      </c>
      <c r="C186" s="60" t="s">
        <v>599</v>
      </c>
      <c r="D186" s="61">
        <v>3800724494</v>
      </c>
      <c r="E186" s="64" t="s">
        <v>600</v>
      </c>
      <c r="F186" s="63">
        <v>3000</v>
      </c>
      <c r="H186" s="81">
        <v>168</v>
      </c>
    </row>
    <row r="187" spans="1:8" ht="27" customHeight="1">
      <c r="A187" s="24">
        <v>18</v>
      </c>
      <c r="B187" s="55" t="s">
        <v>601</v>
      </c>
      <c r="C187" s="5" t="s">
        <v>602</v>
      </c>
      <c r="D187" s="6">
        <v>3800719021</v>
      </c>
      <c r="E187" s="7">
        <v>40279</v>
      </c>
      <c r="F187" s="10">
        <v>1500</v>
      </c>
      <c r="H187" s="81">
        <v>169</v>
      </c>
    </row>
    <row r="188" spans="1:8" ht="27" customHeight="1">
      <c r="A188" s="24">
        <v>19</v>
      </c>
      <c r="B188" s="5" t="s">
        <v>331</v>
      </c>
      <c r="C188" s="5" t="s">
        <v>332</v>
      </c>
      <c r="D188" s="12">
        <v>3800425092</v>
      </c>
      <c r="E188" s="13" t="s">
        <v>106</v>
      </c>
      <c r="F188" s="14">
        <v>5000</v>
      </c>
      <c r="H188" s="81">
        <v>170</v>
      </c>
    </row>
    <row r="189" spans="1:8" ht="27" customHeight="1">
      <c r="A189" s="24">
        <v>20</v>
      </c>
      <c r="B189" s="5" t="s">
        <v>722</v>
      </c>
      <c r="C189" s="5" t="s">
        <v>723</v>
      </c>
      <c r="D189" s="12">
        <v>3800318615</v>
      </c>
      <c r="E189" s="13" t="s">
        <v>724</v>
      </c>
      <c r="F189" s="14">
        <v>1500</v>
      </c>
      <c r="H189" s="81">
        <v>171</v>
      </c>
    </row>
    <row r="190" spans="1:8" ht="27" customHeight="1">
      <c r="A190" s="24">
        <v>21</v>
      </c>
      <c r="B190" s="5" t="s">
        <v>728</v>
      </c>
      <c r="C190" s="5" t="s">
        <v>729</v>
      </c>
      <c r="D190" s="12">
        <v>3800369779</v>
      </c>
      <c r="E190" s="13">
        <v>39239</v>
      </c>
      <c r="F190" s="14">
        <v>2000</v>
      </c>
      <c r="H190" s="81">
        <v>172</v>
      </c>
    </row>
    <row r="191" spans="1:256" s="29" customFormat="1" ht="27" customHeight="1">
      <c r="A191" s="24">
        <v>22</v>
      </c>
      <c r="B191" s="82" t="s">
        <v>739</v>
      </c>
      <c r="C191" s="5" t="s">
        <v>740</v>
      </c>
      <c r="D191" s="24">
        <v>3800422486</v>
      </c>
      <c r="E191" s="6" t="s">
        <v>36</v>
      </c>
      <c r="F191" s="6">
        <v>1900</v>
      </c>
      <c r="G191" s="86"/>
      <c r="H191" s="81">
        <v>173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V191" s="81"/>
      <c r="HW191" s="81"/>
      <c r="HX191" s="81"/>
      <c r="HY191" s="81"/>
      <c r="HZ191" s="81"/>
      <c r="IA191" s="81"/>
      <c r="IB191" s="81"/>
      <c r="IC191" s="81"/>
      <c r="ID191" s="81"/>
      <c r="IE191" s="81"/>
      <c r="IF191" s="81"/>
      <c r="IG191" s="81"/>
      <c r="IH191" s="81"/>
      <c r="II191" s="81"/>
      <c r="IJ191" s="81"/>
      <c r="IK191" s="81"/>
      <c r="IL191" s="81"/>
      <c r="IM191" s="81"/>
      <c r="IN191" s="81"/>
      <c r="IO191" s="81"/>
      <c r="IP191" s="81"/>
      <c r="IQ191" s="81"/>
      <c r="IR191" s="81"/>
      <c r="IS191" s="81"/>
      <c r="IT191" s="81"/>
      <c r="IU191" s="81"/>
      <c r="IV191" s="81"/>
    </row>
    <row r="192" spans="1:256" ht="27" customHeight="1">
      <c r="A192" s="24">
        <v>23</v>
      </c>
      <c r="B192" s="39" t="s">
        <v>807</v>
      </c>
      <c r="C192" s="5" t="s">
        <v>808</v>
      </c>
      <c r="D192" s="27">
        <v>3800780040</v>
      </c>
      <c r="E192" s="34">
        <v>40805</v>
      </c>
      <c r="F192" s="9">
        <v>1500</v>
      </c>
      <c r="G192" s="32"/>
      <c r="H192" s="81">
        <v>174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1:256" ht="27" customHeight="1">
      <c r="A193" s="24">
        <v>24</v>
      </c>
      <c r="B193" s="39" t="s">
        <v>886</v>
      </c>
      <c r="C193" s="5" t="s">
        <v>887</v>
      </c>
      <c r="D193" s="27">
        <v>3800334374</v>
      </c>
      <c r="E193" s="35" t="s">
        <v>888</v>
      </c>
      <c r="F193" s="9">
        <v>1000</v>
      </c>
      <c r="G193" s="32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</row>
    <row r="194" spans="1:6" ht="18" customHeight="1">
      <c r="A194" s="84"/>
      <c r="B194" s="84"/>
      <c r="C194" s="53"/>
      <c r="D194" s="53"/>
      <c r="E194" s="52"/>
      <c r="F194" s="99">
        <f>SUM(F170:F193)</f>
        <v>89990</v>
      </c>
    </row>
    <row r="195" spans="1:6" ht="18" customHeight="1">
      <c r="A195" s="113" t="s">
        <v>721</v>
      </c>
      <c r="B195" s="113"/>
      <c r="C195" s="5"/>
      <c r="D195" s="6"/>
      <c r="E195" s="7"/>
      <c r="F195" s="45"/>
    </row>
    <row r="196" spans="1:8" ht="30" customHeight="1">
      <c r="A196" s="24">
        <v>1</v>
      </c>
      <c r="B196" s="5" t="s">
        <v>329</v>
      </c>
      <c r="C196" s="5" t="s">
        <v>330</v>
      </c>
      <c r="D196" s="6">
        <v>38002833874</v>
      </c>
      <c r="E196" s="7">
        <v>37845</v>
      </c>
      <c r="F196" s="9">
        <v>3311</v>
      </c>
      <c r="H196" s="81">
        <v>175</v>
      </c>
    </row>
    <row r="197" spans="1:6" ht="18" customHeight="1">
      <c r="A197" s="84"/>
      <c r="B197" s="84"/>
      <c r="C197" s="53"/>
      <c r="D197" s="53"/>
      <c r="E197" s="52"/>
      <c r="F197" s="99">
        <v>3311</v>
      </c>
    </row>
    <row r="198" spans="1:6" ht="18" customHeight="1">
      <c r="A198" s="118" t="s">
        <v>333</v>
      </c>
      <c r="B198" s="118"/>
      <c r="C198" s="118"/>
      <c r="D198" s="118"/>
      <c r="E198" s="118"/>
      <c r="F198" s="118"/>
    </row>
    <row r="199" spans="1:6" ht="18" customHeight="1">
      <c r="A199" s="114" t="s">
        <v>52</v>
      </c>
      <c r="B199" s="114"/>
      <c r="C199" s="5"/>
      <c r="D199" s="6"/>
      <c r="E199" s="8"/>
      <c r="F199" s="28"/>
    </row>
    <row r="200" spans="1:8" ht="18" customHeight="1">
      <c r="A200" s="24">
        <v>1</v>
      </c>
      <c r="B200" s="5" t="s">
        <v>334</v>
      </c>
      <c r="C200" s="5" t="s">
        <v>134</v>
      </c>
      <c r="D200" s="6">
        <v>3800357445</v>
      </c>
      <c r="E200" s="8">
        <v>37388</v>
      </c>
      <c r="F200" s="10">
        <v>1000</v>
      </c>
      <c r="H200" s="81">
        <v>176</v>
      </c>
    </row>
    <row r="201" spans="1:8" ht="18" customHeight="1">
      <c r="A201" s="24">
        <v>2</v>
      </c>
      <c r="B201" s="5" t="s">
        <v>335</v>
      </c>
      <c r="C201" s="5" t="s">
        <v>303</v>
      </c>
      <c r="D201" s="6">
        <v>3800244515</v>
      </c>
      <c r="E201" s="8" t="s">
        <v>336</v>
      </c>
      <c r="F201" s="10">
        <v>1000</v>
      </c>
      <c r="H201" s="81">
        <v>177</v>
      </c>
    </row>
    <row r="202" spans="1:8" ht="18" customHeight="1">
      <c r="A202" s="24">
        <v>3</v>
      </c>
      <c r="B202" s="5" t="s">
        <v>337</v>
      </c>
      <c r="C202" s="5" t="s">
        <v>134</v>
      </c>
      <c r="D202" s="6">
        <v>3800234436</v>
      </c>
      <c r="E202" s="8" t="s">
        <v>338</v>
      </c>
      <c r="F202" s="10">
        <v>6000</v>
      </c>
      <c r="H202" s="81">
        <v>178</v>
      </c>
    </row>
    <row r="203" spans="1:8" ht="18" customHeight="1">
      <c r="A203" s="24">
        <v>4</v>
      </c>
      <c r="B203" s="5" t="s">
        <v>339</v>
      </c>
      <c r="C203" s="5" t="s">
        <v>340</v>
      </c>
      <c r="D203" s="6">
        <v>3800248277</v>
      </c>
      <c r="E203" s="8" t="s">
        <v>29</v>
      </c>
      <c r="F203" s="10">
        <v>20000</v>
      </c>
      <c r="H203" s="81">
        <v>179</v>
      </c>
    </row>
    <row r="204" spans="1:8" ht="18" customHeight="1">
      <c r="A204" s="24">
        <v>5</v>
      </c>
      <c r="B204" s="5" t="s">
        <v>341</v>
      </c>
      <c r="C204" s="5" t="s">
        <v>342</v>
      </c>
      <c r="D204" s="6">
        <v>3800259021</v>
      </c>
      <c r="E204" s="8" t="s">
        <v>343</v>
      </c>
      <c r="F204" s="10">
        <v>6000</v>
      </c>
      <c r="H204" s="81">
        <v>180</v>
      </c>
    </row>
    <row r="205" spans="1:8" ht="18" customHeight="1">
      <c r="A205" s="24">
        <v>6</v>
      </c>
      <c r="B205" s="5" t="s">
        <v>344</v>
      </c>
      <c r="C205" s="5" t="s">
        <v>134</v>
      </c>
      <c r="D205" s="6">
        <v>3800281411</v>
      </c>
      <c r="E205" s="8" t="s">
        <v>345</v>
      </c>
      <c r="F205" s="10">
        <v>4900</v>
      </c>
      <c r="H205" s="81">
        <v>181</v>
      </c>
    </row>
    <row r="206" spans="1:8" ht="18" customHeight="1">
      <c r="A206" s="24">
        <v>7</v>
      </c>
      <c r="B206" s="5" t="s">
        <v>346</v>
      </c>
      <c r="C206" s="5" t="s">
        <v>347</v>
      </c>
      <c r="D206" s="6">
        <v>3800288897</v>
      </c>
      <c r="E206" s="7">
        <v>38146</v>
      </c>
      <c r="F206" s="9">
        <v>500</v>
      </c>
      <c r="H206" s="81">
        <v>182</v>
      </c>
    </row>
    <row r="207" spans="1:8" ht="18" customHeight="1">
      <c r="A207" s="24">
        <v>8</v>
      </c>
      <c r="B207" s="5" t="s">
        <v>348</v>
      </c>
      <c r="C207" s="5" t="s">
        <v>349</v>
      </c>
      <c r="D207" s="6">
        <v>3800126254</v>
      </c>
      <c r="E207" s="7">
        <v>37995</v>
      </c>
      <c r="F207" s="9">
        <v>1500</v>
      </c>
      <c r="H207" s="81">
        <v>183</v>
      </c>
    </row>
    <row r="208" spans="1:8" ht="18" customHeight="1">
      <c r="A208" s="24">
        <v>9</v>
      </c>
      <c r="B208" s="5" t="s">
        <v>350</v>
      </c>
      <c r="C208" s="5" t="s">
        <v>351</v>
      </c>
      <c r="D208" s="6">
        <v>3800285448</v>
      </c>
      <c r="E208" s="7">
        <v>38146</v>
      </c>
      <c r="F208" s="9">
        <v>500</v>
      </c>
      <c r="H208" s="81">
        <v>184</v>
      </c>
    </row>
    <row r="209" spans="1:8" ht="18" customHeight="1">
      <c r="A209" s="24">
        <v>10</v>
      </c>
      <c r="B209" s="5" t="s">
        <v>352</v>
      </c>
      <c r="C209" s="5" t="s">
        <v>353</v>
      </c>
      <c r="D209" s="6">
        <v>3800191038</v>
      </c>
      <c r="E209" s="7">
        <v>38147</v>
      </c>
      <c r="F209" s="9">
        <v>2000</v>
      </c>
      <c r="H209" s="81">
        <v>185</v>
      </c>
    </row>
    <row r="210" spans="1:8" ht="18" customHeight="1">
      <c r="A210" s="24">
        <v>11</v>
      </c>
      <c r="B210" s="5" t="s">
        <v>354</v>
      </c>
      <c r="C210" s="5" t="s">
        <v>241</v>
      </c>
      <c r="D210" s="6">
        <v>3800337223</v>
      </c>
      <c r="E210" s="7">
        <v>38513</v>
      </c>
      <c r="F210" s="9">
        <v>3000</v>
      </c>
      <c r="H210" s="81">
        <v>186</v>
      </c>
    </row>
    <row r="211" spans="1:8" ht="18" customHeight="1">
      <c r="A211" s="24">
        <v>12</v>
      </c>
      <c r="B211" s="5" t="s">
        <v>355</v>
      </c>
      <c r="C211" s="5" t="s">
        <v>356</v>
      </c>
      <c r="D211" s="6">
        <v>3800298380</v>
      </c>
      <c r="E211" s="8" t="s">
        <v>152</v>
      </c>
      <c r="F211" s="10">
        <v>1000</v>
      </c>
      <c r="H211" s="81">
        <v>187</v>
      </c>
    </row>
    <row r="212" spans="1:8" ht="18" customHeight="1">
      <c r="A212" s="24">
        <v>13</v>
      </c>
      <c r="B212" s="5" t="s">
        <v>357</v>
      </c>
      <c r="C212" s="5" t="s">
        <v>358</v>
      </c>
      <c r="D212" s="6">
        <v>3800362068</v>
      </c>
      <c r="E212" s="8" t="s">
        <v>359</v>
      </c>
      <c r="F212" s="10">
        <v>6000</v>
      </c>
      <c r="H212" s="81">
        <v>188</v>
      </c>
    </row>
    <row r="213" spans="1:8" ht="18" customHeight="1">
      <c r="A213" s="24">
        <v>14</v>
      </c>
      <c r="B213" s="5" t="s">
        <v>360</v>
      </c>
      <c r="C213" s="5" t="s">
        <v>361</v>
      </c>
      <c r="D213" s="6">
        <v>3800338474</v>
      </c>
      <c r="E213" s="8">
        <v>38838</v>
      </c>
      <c r="F213" s="10">
        <v>1000</v>
      </c>
      <c r="H213" s="81">
        <v>189</v>
      </c>
    </row>
    <row r="214" spans="1:8" ht="18" customHeight="1">
      <c r="A214" s="24">
        <v>15</v>
      </c>
      <c r="B214" s="5" t="s">
        <v>362</v>
      </c>
      <c r="C214" s="5" t="s">
        <v>363</v>
      </c>
      <c r="D214" s="6">
        <v>3800333363</v>
      </c>
      <c r="E214" s="8">
        <v>38777</v>
      </c>
      <c r="F214" s="10">
        <v>1500</v>
      </c>
      <c r="H214" s="81">
        <v>190</v>
      </c>
    </row>
    <row r="215" spans="1:8" ht="18" customHeight="1">
      <c r="A215" s="24">
        <v>16</v>
      </c>
      <c r="B215" s="5" t="s">
        <v>364</v>
      </c>
      <c r="C215" s="5" t="s">
        <v>365</v>
      </c>
      <c r="D215" s="6">
        <v>3800245263</v>
      </c>
      <c r="E215" s="8" t="s">
        <v>210</v>
      </c>
      <c r="F215" s="10">
        <v>1000</v>
      </c>
      <c r="H215" s="81">
        <v>191</v>
      </c>
    </row>
    <row r="216" spans="1:8" ht="18" customHeight="1">
      <c r="A216" s="24">
        <v>17</v>
      </c>
      <c r="B216" s="5" t="s">
        <v>366</v>
      </c>
      <c r="C216" s="5" t="s">
        <v>367</v>
      </c>
      <c r="D216" s="6">
        <v>3800305373</v>
      </c>
      <c r="E216" s="8" t="s">
        <v>74</v>
      </c>
      <c r="F216" s="10">
        <v>1900</v>
      </c>
      <c r="H216" s="81">
        <v>192</v>
      </c>
    </row>
    <row r="217" spans="1:8" ht="18" customHeight="1">
      <c r="A217" s="24">
        <v>18</v>
      </c>
      <c r="B217" s="5" t="s">
        <v>368</v>
      </c>
      <c r="C217" s="5" t="s">
        <v>369</v>
      </c>
      <c r="D217" s="6">
        <v>3800425166</v>
      </c>
      <c r="E217" s="8" t="s">
        <v>370</v>
      </c>
      <c r="F217" s="9">
        <v>1000</v>
      </c>
      <c r="H217" s="81">
        <v>193</v>
      </c>
    </row>
    <row r="218" spans="1:8" ht="18" customHeight="1">
      <c r="A218" s="24">
        <v>19</v>
      </c>
      <c r="B218" s="5" t="s">
        <v>371</v>
      </c>
      <c r="C218" s="5" t="s">
        <v>214</v>
      </c>
      <c r="D218" s="6">
        <v>3800374377</v>
      </c>
      <c r="E218" s="8">
        <v>39181</v>
      </c>
      <c r="F218" s="10">
        <v>500</v>
      </c>
      <c r="H218" s="81">
        <v>194</v>
      </c>
    </row>
    <row r="219" spans="1:8" ht="18" customHeight="1">
      <c r="A219" s="24">
        <v>20</v>
      </c>
      <c r="B219" s="5" t="s">
        <v>372</v>
      </c>
      <c r="C219" s="5" t="s">
        <v>373</v>
      </c>
      <c r="D219" s="6">
        <v>3800368327</v>
      </c>
      <c r="E219" s="8">
        <v>39330</v>
      </c>
      <c r="F219" s="10">
        <v>1000</v>
      </c>
      <c r="H219" s="81">
        <v>195</v>
      </c>
    </row>
    <row r="220" spans="1:8" ht="18" customHeight="1">
      <c r="A220" s="24">
        <v>21</v>
      </c>
      <c r="B220" s="5" t="s">
        <v>374</v>
      </c>
      <c r="C220" s="5" t="s">
        <v>131</v>
      </c>
      <c r="D220" s="6">
        <v>3800102616</v>
      </c>
      <c r="E220" s="8" t="s">
        <v>375</v>
      </c>
      <c r="F220" s="10">
        <v>5000</v>
      </c>
      <c r="H220" s="81">
        <v>196</v>
      </c>
    </row>
    <row r="221" spans="1:8" ht="18" customHeight="1">
      <c r="A221" s="24">
        <v>22</v>
      </c>
      <c r="B221" s="5" t="s">
        <v>376</v>
      </c>
      <c r="C221" s="5" t="s">
        <v>377</v>
      </c>
      <c r="D221" s="6">
        <v>3800378237</v>
      </c>
      <c r="E221" s="8">
        <v>39396</v>
      </c>
      <c r="F221" s="10">
        <v>2000</v>
      </c>
      <c r="H221" s="81">
        <v>197</v>
      </c>
    </row>
    <row r="222" spans="1:8" ht="18" customHeight="1">
      <c r="A222" s="24">
        <v>23</v>
      </c>
      <c r="B222" s="5" t="s">
        <v>378</v>
      </c>
      <c r="C222" s="5" t="s">
        <v>379</v>
      </c>
      <c r="D222" s="6">
        <v>3800359202</v>
      </c>
      <c r="E222" s="8">
        <v>39114</v>
      </c>
      <c r="F222" s="10">
        <v>4900</v>
      </c>
      <c r="H222" s="81">
        <v>198</v>
      </c>
    </row>
    <row r="223" spans="1:8" ht="18" customHeight="1">
      <c r="A223" s="24">
        <v>24</v>
      </c>
      <c r="B223" s="5" t="s">
        <v>380</v>
      </c>
      <c r="C223" s="5" t="s">
        <v>381</v>
      </c>
      <c r="D223" s="6">
        <v>3800438616</v>
      </c>
      <c r="E223" s="8" t="s">
        <v>382</v>
      </c>
      <c r="F223" s="9">
        <v>5000</v>
      </c>
      <c r="H223" s="81">
        <v>199</v>
      </c>
    </row>
    <row r="224" spans="1:8" ht="18" customHeight="1">
      <c r="A224" s="24">
        <v>25</v>
      </c>
      <c r="B224" s="5" t="s">
        <v>383</v>
      </c>
      <c r="C224" s="5" t="s">
        <v>384</v>
      </c>
      <c r="D224" s="6">
        <v>3800418225</v>
      </c>
      <c r="E224" s="8" t="s">
        <v>385</v>
      </c>
      <c r="F224" s="10">
        <v>1000</v>
      </c>
      <c r="H224" s="81">
        <v>200</v>
      </c>
    </row>
    <row r="225" spans="1:8" ht="18" customHeight="1">
      <c r="A225" s="24">
        <v>26</v>
      </c>
      <c r="B225" s="11" t="s">
        <v>386</v>
      </c>
      <c r="C225" s="5" t="s">
        <v>387</v>
      </c>
      <c r="D225" s="12">
        <v>3800628952</v>
      </c>
      <c r="E225" s="13" t="s">
        <v>25</v>
      </c>
      <c r="F225" s="14">
        <v>1900</v>
      </c>
      <c r="H225" s="81">
        <v>201</v>
      </c>
    </row>
    <row r="226" spans="1:8" ht="18" customHeight="1">
      <c r="A226" s="24">
        <v>27</v>
      </c>
      <c r="B226" s="11" t="s">
        <v>388</v>
      </c>
      <c r="C226" s="5" t="s">
        <v>389</v>
      </c>
      <c r="D226" s="12">
        <v>3800633286</v>
      </c>
      <c r="E226" s="13">
        <v>39915</v>
      </c>
      <c r="F226" s="14">
        <v>4000</v>
      </c>
      <c r="H226" s="81">
        <v>202</v>
      </c>
    </row>
    <row r="227" spans="1:8" ht="18" customHeight="1">
      <c r="A227" s="24">
        <v>28</v>
      </c>
      <c r="B227" s="11" t="s">
        <v>390</v>
      </c>
      <c r="C227" s="5" t="s">
        <v>391</v>
      </c>
      <c r="D227" s="12">
        <v>3800628945</v>
      </c>
      <c r="E227" s="13" t="s">
        <v>31</v>
      </c>
      <c r="F227" s="14">
        <v>2800</v>
      </c>
      <c r="H227" s="81">
        <v>203</v>
      </c>
    </row>
    <row r="228" spans="1:8" ht="18" customHeight="1">
      <c r="A228" s="24">
        <v>29</v>
      </c>
      <c r="B228" s="11" t="s">
        <v>392</v>
      </c>
      <c r="C228" s="5" t="s">
        <v>393</v>
      </c>
      <c r="D228" s="12">
        <v>3800490140</v>
      </c>
      <c r="E228" s="13" t="s">
        <v>18</v>
      </c>
      <c r="F228" s="14">
        <v>1000</v>
      </c>
      <c r="H228" s="81">
        <v>204</v>
      </c>
    </row>
    <row r="229" spans="1:8" ht="18" customHeight="1">
      <c r="A229" s="24">
        <v>30</v>
      </c>
      <c r="B229" s="11" t="s">
        <v>394</v>
      </c>
      <c r="C229" s="5" t="s">
        <v>395</v>
      </c>
      <c r="D229" s="12">
        <v>3800625020</v>
      </c>
      <c r="E229" s="13">
        <v>39944</v>
      </c>
      <c r="F229" s="14">
        <v>1500</v>
      </c>
      <c r="H229" s="81">
        <v>205</v>
      </c>
    </row>
    <row r="230" spans="1:8" ht="18" customHeight="1">
      <c r="A230" s="24">
        <v>31</v>
      </c>
      <c r="B230" s="11" t="s">
        <v>396</v>
      </c>
      <c r="C230" s="5" t="s">
        <v>397</v>
      </c>
      <c r="D230" s="12">
        <v>3800616474</v>
      </c>
      <c r="E230" s="13">
        <v>40004</v>
      </c>
      <c r="F230" s="14">
        <v>2000</v>
      </c>
      <c r="H230" s="81">
        <v>206</v>
      </c>
    </row>
    <row r="231" spans="1:8" ht="18" customHeight="1">
      <c r="A231" s="24">
        <v>32</v>
      </c>
      <c r="B231" s="11" t="s">
        <v>398</v>
      </c>
      <c r="C231" s="5" t="s">
        <v>399</v>
      </c>
      <c r="D231" s="12">
        <v>3800618778</v>
      </c>
      <c r="E231" s="13" t="s">
        <v>22</v>
      </c>
      <c r="F231" s="14">
        <v>1900</v>
      </c>
      <c r="H231" s="81">
        <v>207</v>
      </c>
    </row>
    <row r="232" spans="1:8" ht="18" customHeight="1">
      <c r="A232" s="24">
        <v>33</v>
      </c>
      <c r="B232" s="11" t="s">
        <v>400</v>
      </c>
      <c r="C232" s="5" t="s">
        <v>289</v>
      </c>
      <c r="D232" s="12">
        <v>3800474195</v>
      </c>
      <c r="E232" s="13" t="s">
        <v>17</v>
      </c>
      <c r="F232" s="14">
        <v>2000</v>
      </c>
      <c r="H232" s="81">
        <v>208</v>
      </c>
    </row>
    <row r="233" spans="1:8" ht="18" customHeight="1">
      <c r="A233" s="24">
        <v>34</v>
      </c>
      <c r="B233" s="11" t="s">
        <v>401</v>
      </c>
      <c r="C233" s="5" t="s">
        <v>402</v>
      </c>
      <c r="D233" s="12">
        <v>3800474678</v>
      </c>
      <c r="E233" s="13" t="s">
        <v>17</v>
      </c>
      <c r="F233" s="14">
        <v>3500</v>
      </c>
      <c r="H233" s="81">
        <v>209</v>
      </c>
    </row>
    <row r="234" spans="1:8" ht="18" customHeight="1">
      <c r="A234" s="24">
        <v>35</v>
      </c>
      <c r="B234" s="11" t="s">
        <v>403</v>
      </c>
      <c r="C234" s="5" t="s">
        <v>356</v>
      </c>
      <c r="D234" s="12">
        <v>3800580411</v>
      </c>
      <c r="E234" s="13">
        <v>40063</v>
      </c>
      <c r="F234" s="14">
        <v>2500</v>
      </c>
      <c r="H234" s="81">
        <v>210</v>
      </c>
    </row>
    <row r="235" spans="1:8" ht="18" customHeight="1">
      <c r="A235" s="24">
        <v>36</v>
      </c>
      <c r="B235" s="11" t="s">
        <v>404</v>
      </c>
      <c r="C235" s="5" t="s">
        <v>405</v>
      </c>
      <c r="D235" s="12">
        <v>3800591653</v>
      </c>
      <c r="E235" s="13">
        <v>39941</v>
      </c>
      <c r="F235" s="14">
        <v>1900</v>
      </c>
      <c r="H235" s="81">
        <v>211</v>
      </c>
    </row>
    <row r="236" spans="1:8" ht="24" customHeight="1">
      <c r="A236" s="24">
        <v>37</v>
      </c>
      <c r="B236" s="5" t="s">
        <v>406</v>
      </c>
      <c r="C236" s="5" t="s">
        <v>407</v>
      </c>
      <c r="D236" s="6">
        <v>3800576422</v>
      </c>
      <c r="E236" s="8" t="s">
        <v>408</v>
      </c>
      <c r="F236" s="10">
        <v>4900</v>
      </c>
      <c r="H236" s="81">
        <v>212</v>
      </c>
    </row>
    <row r="237" spans="1:8" ht="24" customHeight="1">
      <c r="A237" s="24">
        <v>38</v>
      </c>
      <c r="B237" s="65" t="s">
        <v>689</v>
      </c>
      <c r="C237" s="66" t="s">
        <v>622</v>
      </c>
      <c r="D237" s="67" t="s">
        <v>690</v>
      </c>
      <c r="E237" s="68" t="s">
        <v>691</v>
      </c>
      <c r="F237" s="69">
        <v>1000</v>
      </c>
      <c r="H237" s="81">
        <v>213</v>
      </c>
    </row>
    <row r="238" spans="1:6" ht="24" customHeight="1">
      <c r="A238" s="24">
        <v>39</v>
      </c>
      <c r="B238" s="65" t="s">
        <v>876</v>
      </c>
      <c r="C238" s="66" t="s">
        <v>877</v>
      </c>
      <c r="D238" s="67" t="s">
        <v>878</v>
      </c>
      <c r="E238" s="68" t="s">
        <v>879</v>
      </c>
      <c r="F238" s="69">
        <v>4000</v>
      </c>
    </row>
    <row r="239" spans="1:6" ht="24" customHeight="1">
      <c r="A239" s="24">
        <v>40</v>
      </c>
      <c r="B239" s="65" t="s">
        <v>883</v>
      </c>
      <c r="C239" s="66" t="s">
        <v>882</v>
      </c>
      <c r="D239" s="67" t="s">
        <v>881</v>
      </c>
      <c r="E239" s="68" t="s">
        <v>880</v>
      </c>
      <c r="F239" s="69">
        <v>6000</v>
      </c>
    </row>
    <row r="240" spans="1:8" ht="28.5" customHeight="1">
      <c r="A240" s="24">
        <v>41</v>
      </c>
      <c r="B240" s="65" t="s">
        <v>692</v>
      </c>
      <c r="C240" s="66" t="s">
        <v>693</v>
      </c>
      <c r="D240" s="67" t="s">
        <v>694</v>
      </c>
      <c r="E240" s="68" t="s">
        <v>87</v>
      </c>
      <c r="F240" s="69">
        <v>4900</v>
      </c>
      <c r="H240" s="81">
        <v>214</v>
      </c>
    </row>
    <row r="241" spans="1:8" ht="28.5" customHeight="1">
      <c r="A241" s="24">
        <v>42</v>
      </c>
      <c r="B241" s="65" t="s">
        <v>695</v>
      </c>
      <c r="C241" s="66" t="s">
        <v>613</v>
      </c>
      <c r="D241" s="67" t="s">
        <v>696</v>
      </c>
      <c r="E241" s="68">
        <v>40213</v>
      </c>
      <c r="F241" s="69">
        <v>1800</v>
      </c>
      <c r="H241" s="81">
        <v>215</v>
      </c>
    </row>
    <row r="242" spans="1:8" ht="28.5" customHeight="1">
      <c r="A242" s="24">
        <v>43</v>
      </c>
      <c r="B242" s="65" t="s">
        <v>697</v>
      </c>
      <c r="C242" s="66" t="s">
        <v>693</v>
      </c>
      <c r="D242" s="67" t="s">
        <v>698</v>
      </c>
      <c r="E242" s="68">
        <v>40457</v>
      </c>
      <c r="F242" s="69">
        <v>1500</v>
      </c>
      <c r="H242" s="81">
        <v>216</v>
      </c>
    </row>
    <row r="243" spans="1:8" ht="28.5" customHeight="1">
      <c r="A243" s="24">
        <v>44</v>
      </c>
      <c r="B243" s="65" t="s">
        <v>699</v>
      </c>
      <c r="C243" s="66" t="s">
        <v>700</v>
      </c>
      <c r="D243" s="67" t="s">
        <v>701</v>
      </c>
      <c r="E243" s="68" t="s">
        <v>50</v>
      </c>
      <c r="F243" s="69">
        <v>5500</v>
      </c>
      <c r="H243" s="81">
        <v>217</v>
      </c>
    </row>
    <row r="244" spans="1:8" ht="28.5" customHeight="1">
      <c r="A244" s="24">
        <v>45</v>
      </c>
      <c r="B244" s="65" t="s">
        <v>702</v>
      </c>
      <c r="C244" s="66" t="s">
        <v>703</v>
      </c>
      <c r="D244" s="67" t="s">
        <v>704</v>
      </c>
      <c r="E244" s="70" t="s">
        <v>90</v>
      </c>
      <c r="F244" s="69">
        <v>1800</v>
      </c>
      <c r="H244" s="81">
        <v>218</v>
      </c>
    </row>
    <row r="245" spans="1:6" ht="18" customHeight="1">
      <c r="A245" s="84"/>
      <c r="B245" s="84"/>
      <c r="C245" s="53"/>
      <c r="D245" s="53"/>
      <c r="E245" s="52"/>
      <c r="F245" s="104">
        <f>SUM(F200:F244)</f>
        <v>135600</v>
      </c>
    </row>
    <row r="246" spans="1:6" ht="18" customHeight="1">
      <c r="A246" s="114" t="s">
        <v>103</v>
      </c>
      <c r="B246" s="114"/>
      <c r="C246" s="5"/>
      <c r="D246" s="6"/>
      <c r="E246" s="8"/>
      <c r="F246" s="45"/>
    </row>
    <row r="247" spans="1:8" ht="18" customHeight="1">
      <c r="A247" s="24">
        <v>1</v>
      </c>
      <c r="B247" s="5" t="s">
        <v>409</v>
      </c>
      <c r="C247" s="5" t="s">
        <v>410</v>
      </c>
      <c r="D247" s="6">
        <v>3800445677</v>
      </c>
      <c r="E247" s="8" t="s">
        <v>27</v>
      </c>
      <c r="F247" s="10">
        <v>2500</v>
      </c>
      <c r="H247" s="81">
        <v>219</v>
      </c>
    </row>
    <row r="248" spans="1:8" ht="18" customHeight="1">
      <c r="A248" s="24">
        <v>2</v>
      </c>
      <c r="B248" s="5" t="s">
        <v>411</v>
      </c>
      <c r="C248" s="5" t="s">
        <v>399</v>
      </c>
      <c r="D248" s="6">
        <v>3800411558</v>
      </c>
      <c r="E248" s="8" t="s">
        <v>412</v>
      </c>
      <c r="F248" s="10">
        <v>1900</v>
      </c>
      <c r="H248" s="81">
        <v>220</v>
      </c>
    </row>
    <row r="249" spans="1:8" ht="18" customHeight="1">
      <c r="A249" s="24">
        <v>3</v>
      </c>
      <c r="B249" s="5" t="s">
        <v>413</v>
      </c>
      <c r="C249" s="5" t="s">
        <v>414</v>
      </c>
      <c r="D249" s="6">
        <v>3800580348</v>
      </c>
      <c r="E249" s="8">
        <v>40001</v>
      </c>
      <c r="F249" s="10">
        <v>9900</v>
      </c>
      <c r="H249" s="81">
        <v>221</v>
      </c>
    </row>
    <row r="250" spans="1:8" ht="18" customHeight="1">
      <c r="A250" s="24">
        <v>4</v>
      </c>
      <c r="B250" s="5" t="s">
        <v>415</v>
      </c>
      <c r="C250" s="5" t="s">
        <v>416</v>
      </c>
      <c r="D250" s="6">
        <v>3800620311</v>
      </c>
      <c r="E250" s="8" t="s">
        <v>73</v>
      </c>
      <c r="F250" s="10">
        <v>3000</v>
      </c>
      <c r="H250" s="81">
        <v>222</v>
      </c>
    </row>
    <row r="251" spans="1:8" ht="18" customHeight="1">
      <c r="A251" s="24">
        <v>5</v>
      </c>
      <c r="B251" s="5" t="s">
        <v>417</v>
      </c>
      <c r="C251" s="5" t="s">
        <v>418</v>
      </c>
      <c r="D251" s="6">
        <v>3800604366</v>
      </c>
      <c r="E251" s="8" t="s">
        <v>419</v>
      </c>
      <c r="F251" s="10">
        <v>5000</v>
      </c>
      <c r="H251" s="81">
        <v>223</v>
      </c>
    </row>
    <row r="252" spans="1:8" ht="18" customHeight="1">
      <c r="A252" s="24">
        <v>6</v>
      </c>
      <c r="B252" s="25" t="s">
        <v>420</v>
      </c>
      <c r="C252" s="5" t="s">
        <v>421</v>
      </c>
      <c r="D252" s="12">
        <v>3800447219</v>
      </c>
      <c r="E252" s="13">
        <v>39934</v>
      </c>
      <c r="F252" s="71">
        <v>2000</v>
      </c>
      <c r="H252" s="81">
        <v>224</v>
      </c>
    </row>
    <row r="253" spans="1:8" ht="18" customHeight="1">
      <c r="A253" s="24">
        <v>7</v>
      </c>
      <c r="B253" s="25" t="s">
        <v>422</v>
      </c>
      <c r="C253" s="5" t="s">
        <v>423</v>
      </c>
      <c r="D253" s="12">
        <v>3800630895</v>
      </c>
      <c r="E253" s="13" t="s">
        <v>43</v>
      </c>
      <c r="F253" s="71">
        <v>1800</v>
      </c>
      <c r="H253" s="81">
        <v>225</v>
      </c>
    </row>
    <row r="254" spans="1:8" ht="18" customHeight="1">
      <c r="A254" s="24">
        <v>8</v>
      </c>
      <c r="B254" s="25" t="s">
        <v>424</v>
      </c>
      <c r="C254" s="5" t="s">
        <v>425</v>
      </c>
      <c r="D254" s="12">
        <v>3800302206</v>
      </c>
      <c r="E254" s="13" t="s">
        <v>81</v>
      </c>
      <c r="F254" s="71">
        <v>10000</v>
      </c>
      <c r="H254" s="81">
        <v>226</v>
      </c>
    </row>
    <row r="255" spans="1:8" ht="18" customHeight="1">
      <c r="A255" s="24">
        <v>9</v>
      </c>
      <c r="B255" s="25" t="s">
        <v>426</v>
      </c>
      <c r="C255" s="5" t="s">
        <v>427</v>
      </c>
      <c r="D255" s="12">
        <v>3800637474</v>
      </c>
      <c r="E255" s="13" t="s">
        <v>81</v>
      </c>
      <c r="F255" s="71">
        <v>5000</v>
      </c>
      <c r="H255" s="81">
        <v>227</v>
      </c>
    </row>
    <row r="256" spans="1:8" ht="18" customHeight="1">
      <c r="A256" s="24">
        <v>10</v>
      </c>
      <c r="B256" s="25" t="s">
        <v>428</v>
      </c>
      <c r="C256" s="5" t="s">
        <v>429</v>
      </c>
      <c r="D256" s="12">
        <v>3800633617</v>
      </c>
      <c r="E256" s="13">
        <v>40006</v>
      </c>
      <c r="F256" s="71">
        <v>2000</v>
      </c>
      <c r="H256" s="81">
        <v>228</v>
      </c>
    </row>
    <row r="257" spans="1:8" ht="18" customHeight="1">
      <c r="A257" s="24">
        <v>11</v>
      </c>
      <c r="B257" s="25" t="s">
        <v>430</v>
      </c>
      <c r="C257" s="5" t="s">
        <v>431</v>
      </c>
      <c r="D257" s="12">
        <v>3800637393</v>
      </c>
      <c r="E257" s="13">
        <v>40129</v>
      </c>
      <c r="F257" s="71">
        <v>4900</v>
      </c>
      <c r="H257" s="81">
        <v>229</v>
      </c>
    </row>
    <row r="258" spans="1:8" ht="18" customHeight="1">
      <c r="A258" s="24">
        <v>12</v>
      </c>
      <c r="B258" s="25" t="s">
        <v>432</v>
      </c>
      <c r="C258" s="5" t="s">
        <v>177</v>
      </c>
      <c r="D258" s="12">
        <v>3800629307</v>
      </c>
      <c r="E258" s="13" t="s">
        <v>19</v>
      </c>
      <c r="F258" s="71">
        <v>2500</v>
      </c>
      <c r="H258" s="81">
        <v>230</v>
      </c>
    </row>
    <row r="259" spans="1:8" ht="18" customHeight="1">
      <c r="A259" s="24">
        <v>13</v>
      </c>
      <c r="B259" s="25" t="s">
        <v>433</v>
      </c>
      <c r="C259" s="5" t="s">
        <v>434</v>
      </c>
      <c r="D259" s="12">
        <v>3800624080</v>
      </c>
      <c r="E259" s="13">
        <v>39914</v>
      </c>
      <c r="F259" s="71">
        <v>2000</v>
      </c>
      <c r="H259" s="81">
        <v>231</v>
      </c>
    </row>
    <row r="260" spans="1:8" ht="18" customHeight="1">
      <c r="A260" s="24">
        <v>14</v>
      </c>
      <c r="B260" s="25" t="s">
        <v>435</v>
      </c>
      <c r="C260" s="5" t="s">
        <v>436</v>
      </c>
      <c r="D260" s="12">
        <v>3800629018</v>
      </c>
      <c r="E260" s="13" t="s">
        <v>437</v>
      </c>
      <c r="F260" s="71">
        <v>4900</v>
      </c>
      <c r="H260" s="81">
        <v>232</v>
      </c>
    </row>
    <row r="261" spans="1:8" ht="18" customHeight="1">
      <c r="A261" s="24">
        <v>15</v>
      </c>
      <c r="B261" s="25" t="s">
        <v>438</v>
      </c>
      <c r="C261" s="5" t="s">
        <v>361</v>
      </c>
      <c r="D261" s="12">
        <v>3800629314</v>
      </c>
      <c r="E261" s="13" t="s">
        <v>34</v>
      </c>
      <c r="F261" s="71">
        <v>2900</v>
      </c>
      <c r="H261" s="81">
        <v>233</v>
      </c>
    </row>
    <row r="262" spans="1:8" ht="18" customHeight="1">
      <c r="A262" s="24">
        <v>16</v>
      </c>
      <c r="B262" s="25" t="s">
        <v>439</v>
      </c>
      <c r="C262" s="5" t="s">
        <v>395</v>
      </c>
      <c r="D262" s="12">
        <v>3800641110</v>
      </c>
      <c r="E262" s="13" t="s">
        <v>23</v>
      </c>
      <c r="F262" s="71">
        <v>2000</v>
      </c>
      <c r="H262" s="81">
        <v>234</v>
      </c>
    </row>
    <row r="263" spans="1:8" ht="18" customHeight="1">
      <c r="A263" s="24">
        <v>17</v>
      </c>
      <c r="B263" s="25" t="s">
        <v>440</v>
      </c>
      <c r="C263" s="5" t="s">
        <v>395</v>
      </c>
      <c r="D263" s="12">
        <v>3800640935</v>
      </c>
      <c r="E263" s="13" t="s">
        <v>30</v>
      </c>
      <c r="F263" s="71">
        <v>2000</v>
      </c>
      <c r="H263" s="81">
        <v>235</v>
      </c>
    </row>
    <row r="264" spans="1:8" ht="18" customHeight="1">
      <c r="A264" s="24">
        <v>19</v>
      </c>
      <c r="B264" s="25" t="s">
        <v>441</v>
      </c>
      <c r="C264" s="5" t="s">
        <v>442</v>
      </c>
      <c r="D264" s="12">
        <v>3800630870</v>
      </c>
      <c r="E264" s="13" t="s">
        <v>43</v>
      </c>
      <c r="F264" s="71">
        <v>5100</v>
      </c>
      <c r="H264" s="81">
        <v>237</v>
      </c>
    </row>
    <row r="265" spans="1:8" ht="18" customHeight="1">
      <c r="A265" s="24">
        <v>20</v>
      </c>
      <c r="B265" s="25" t="s">
        <v>443</v>
      </c>
      <c r="C265" s="5" t="s">
        <v>395</v>
      </c>
      <c r="D265" s="12">
        <v>3800567202</v>
      </c>
      <c r="E265" s="13" t="s">
        <v>444</v>
      </c>
      <c r="F265" s="71">
        <v>5400</v>
      </c>
      <c r="H265" s="81">
        <v>238</v>
      </c>
    </row>
    <row r="266" spans="1:8" ht="18" customHeight="1">
      <c r="A266" s="24">
        <v>21</v>
      </c>
      <c r="B266" s="25" t="s">
        <v>445</v>
      </c>
      <c r="C266" s="5" t="s">
        <v>239</v>
      </c>
      <c r="D266" s="12">
        <v>3800609300</v>
      </c>
      <c r="E266" s="13" t="s">
        <v>230</v>
      </c>
      <c r="F266" s="71">
        <v>1000</v>
      </c>
      <c r="H266" s="81">
        <v>239</v>
      </c>
    </row>
    <row r="267" spans="1:8" ht="18" customHeight="1">
      <c r="A267" s="24">
        <v>22</v>
      </c>
      <c r="B267" s="25" t="s">
        <v>446</v>
      </c>
      <c r="C267" s="5" t="s">
        <v>447</v>
      </c>
      <c r="D267" s="12">
        <v>3800612871</v>
      </c>
      <c r="E267" s="13" t="s">
        <v>189</v>
      </c>
      <c r="F267" s="71">
        <v>1500</v>
      </c>
      <c r="H267" s="81">
        <v>240</v>
      </c>
    </row>
    <row r="268" spans="1:8" ht="18" customHeight="1">
      <c r="A268" s="24">
        <v>23</v>
      </c>
      <c r="B268" s="25" t="s">
        <v>448</v>
      </c>
      <c r="C268" s="5" t="s">
        <v>449</v>
      </c>
      <c r="D268" s="12">
        <v>3800515941</v>
      </c>
      <c r="E268" s="13">
        <v>39848</v>
      </c>
      <c r="F268" s="71">
        <v>4000</v>
      </c>
      <c r="H268" s="81">
        <v>241</v>
      </c>
    </row>
    <row r="269" spans="1:8" ht="18" customHeight="1">
      <c r="A269" s="24">
        <v>24</v>
      </c>
      <c r="B269" s="25" t="s">
        <v>450</v>
      </c>
      <c r="C269" s="5" t="s">
        <v>451</v>
      </c>
      <c r="D269" s="12">
        <v>3800616604</v>
      </c>
      <c r="E269" s="13">
        <v>40157</v>
      </c>
      <c r="F269" s="71">
        <v>1800</v>
      </c>
      <c r="H269" s="81">
        <v>242</v>
      </c>
    </row>
    <row r="270" spans="1:8" ht="18" customHeight="1">
      <c r="A270" s="24">
        <v>25</v>
      </c>
      <c r="B270" s="25" t="s">
        <v>452</v>
      </c>
      <c r="C270" s="5" t="s">
        <v>453</v>
      </c>
      <c r="D270" s="12">
        <v>3800528235</v>
      </c>
      <c r="E270" s="13" t="s">
        <v>454</v>
      </c>
      <c r="F270" s="71">
        <v>1000</v>
      </c>
      <c r="H270" s="81">
        <v>243</v>
      </c>
    </row>
    <row r="271" spans="1:8" ht="18" customHeight="1">
      <c r="A271" s="24">
        <v>26</v>
      </c>
      <c r="B271" s="25" t="s">
        <v>455</v>
      </c>
      <c r="C271" s="5" t="s">
        <v>456</v>
      </c>
      <c r="D271" s="12">
        <v>3800579695</v>
      </c>
      <c r="E271" s="13">
        <v>39971</v>
      </c>
      <c r="F271" s="71">
        <v>1000</v>
      </c>
      <c r="H271" s="81">
        <v>244</v>
      </c>
    </row>
    <row r="272" spans="1:8" ht="31.5" customHeight="1">
      <c r="A272" s="24">
        <v>27</v>
      </c>
      <c r="B272" s="65" t="s">
        <v>603</v>
      </c>
      <c r="C272" s="66" t="s">
        <v>604</v>
      </c>
      <c r="D272" s="72">
        <v>3800652923</v>
      </c>
      <c r="E272" s="68" t="s">
        <v>60</v>
      </c>
      <c r="F272" s="69">
        <v>5500</v>
      </c>
      <c r="H272" s="81">
        <v>245</v>
      </c>
    </row>
    <row r="273" spans="1:8" ht="31.5" customHeight="1">
      <c r="A273" s="24">
        <v>28</v>
      </c>
      <c r="B273" s="65" t="s">
        <v>605</v>
      </c>
      <c r="C273" s="66" t="s">
        <v>606</v>
      </c>
      <c r="D273" s="72">
        <v>3800647994</v>
      </c>
      <c r="E273" s="70" t="s">
        <v>82</v>
      </c>
      <c r="F273" s="69">
        <v>5000</v>
      </c>
      <c r="H273" s="81">
        <v>246</v>
      </c>
    </row>
    <row r="274" spans="1:8" ht="31.5" customHeight="1">
      <c r="A274" s="24">
        <v>29</v>
      </c>
      <c r="B274" s="65" t="s">
        <v>607</v>
      </c>
      <c r="C274" s="66" t="s">
        <v>608</v>
      </c>
      <c r="D274" s="72">
        <v>3800644224</v>
      </c>
      <c r="E274" s="70" t="s">
        <v>49</v>
      </c>
      <c r="F274" s="69">
        <v>1900</v>
      </c>
      <c r="H274" s="81">
        <v>247</v>
      </c>
    </row>
    <row r="275" spans="1:8" ht="31.5" customHeight="1">
      <c r="A275" s="24">
        <v>30</v>
      </c>
      <c r="B275" s="65" t="s">
        <v>609</v>
      </c>
      <c r="C275" s="66" t="s">
        <v>610</v>
      </c>
      <c r="D275" s="72">
        <v>3800655730</v>
      </c>
      <c r="E275" s="70" t="s">
        <v>611</v>
      </c>
      <c r="F275" s="69">
        <v>1900</v>
      </c>
      <c r="H275" s="81">
        <v>248</v>
      </c>
    </row>
    <row r="276" spans="1:8" ht="31.5" customHeight="1">
      <c r="A276" s="24">
        <v>31</v>
      </c>
      <c r="B276" s="65" t="s">
        <v>612</v>
      </c>
      <c r="C276" s="66" t="s">
        <v>613</v>
      </c>
      <c r="D276" s="72">
        <v>3800655829</v>
      </c>
      <c r="E276" s="68" t="s">
        <v>614</v>
      </c>
      <c r="F276" s="69">
        <v>1800</v>
      </c>
      <c r="H276" s="81">
        <v>249</v>
      </c>
    </row>
    <row r="277" spans="1:8" ht="31.5" customHeight="1">
      <c r="A277" s="24">
        <v>32</v>
      </c>
      <c r="B277" s="65" t="s">
        <v>615</v>
      </c>
      <c r="C277" s="73" t="s">
        <v>616</v>
      </c>
      <c r="D277" s="72">
        <v>3800655674</v>
      </c>
      <c r="E277" s="70" t="s">
        <v>48</v>
      </c>
      <c r="F277" s="69">
        <v>10000</v>
      </c>
      <c r="H277" s="81">
        <v>250</v>
      </c>
    </row>
    <row r="278" spans="1:8" ht="31.5" customHeight="1">
      <c r="A278" s="24">
        <v>33</v>
      </c>
      <c r="B278" s="65" t="s">
        <v>617</v>
      </c>
      <c r="C278" s="73" t="s">
        <v>616</v>
      </c>
      <c r="D278" s="72">
        <v>3800655699</v>
      </c>
      <c r="E278" s="70" t="s">
        <v>48</v>
      </c>
      <c r="F278" s="69">
        <v>5000</v>
      </c>
      <c r="H278" s="81">
        <v>251</v>
      </c>
    </row>
    <row r="279" spans="1:8" ht="31.5" customHeight="1">
      <c r="A279" s="24">
        <v>34</v>
      </c>
      <c r="B279" s="65" t="s">
        <v>618</v>
      </c>
      <c r="C279" s="73" t="s">
        <v>619</v>
      </c>
      <c r="D279" s="72">
        <v>3800661491</v>
      </c>
      <c r="E279" s="68" t="s">
        <v>620</v>
      </c>
      <c r="F279" s="69">
        <v>2000</v>
      </c>
      <c r="H279" s="81">
        <v>252</v>
      </c>
    </row>
    <row r="280" spans="1:8" ht="31.5" customHeight="1">
      <c r="A280" s="24">
        <v>35</v>
      </c>
      <c r="B280" s="65" t="s">
        <v>621</v>
      </c>
      <c r="C280" s="73" t="s">
        <v>622</v>
      </c>
      <c r="D280" s="72">
        <v>3800369680</v>
      </c>
      <c r="E280" s="68" t="s">
        <v>0</v>
      </c>
      <c r="F280" s="69">
        <v>5000</v>
      </c>
      <c r="H280" s="81">
        <v>253</v>
      </c>
    </row>
    <row r="281" spans="1:8" ht="31.5" customHeight="1">
      <c r="A281" s="24">
        <v>36</v>
      </c>
      <c r="B281" s="65" t="s">
        <v>623</v>
      </c>
      <c r="C281" s="73" t="s">
        <v>525</v>
      </c>
      <c r="D281" s="72">
        <v>3800665961</v>
      </c>
      <c r="E281" s="68" t="s">
        <v>47</v>
      </c>
      <c r="F281" s="69">
        <v>1800</v>
      </c>
      <c r="H281" s="81">
        <v>254</v>
      </c>
    </row>
    <row r="282" spans="1:8" ht="31.5" customHeight="1">
      <c r="A282" s="24">
        <v>37</v>
      </c>
      <c r="B282" s="65" t="s">
        <v>624</v>
      </c>
      <c r="C282" s="73" t="s">
        <v>625</v>
      </c>
      <c r="D282" s="72">
        <v>3800663202</v>
      </c>
      <c r="E282" s="68">
        <v>40516</v>
      </c>
      <c r="F282" s="69">
        <v>6000</v>
      </c>
      <c r="H282" s="81">
        <v>255</v>
      </c>
    </row>
    <row r="283" spans="1:8" ht="31.5" customHeight="1">
      <c r="A283" s="24">
        <v>38</v>
      </c>
      <c r="B283" s="65" t="s">
        <v>626</v>
      </c>
      <c r="C283" s="73" t="s">
        <v>627</v>
      </c>
      <c r="D283" s="72">
        <v>3800289442</v>
      </c>
      <c r="E283" s="70" t="s">
        <v>85</v>
      </c>
      <c r="F283" s="69">
        <v>9000</v>
      </c>
      <c r="H283" s="81">
        <v>256</v>
      </c>
    </row>
    <row r="284" spans="1:8" ht="31.5" customHeight="1">
      <c r="A284" s="24">
        <v>39</v>
      </c>
      <c r="B284" s="65" t="s">
        <v>628</v>
      </c>
      <c r="C284" s="73" t="s">
        <v>525</v>
      </c>
      <c r="D284" s="72">
        <v>3800682420</v>
      </c>
      <c r="E284" s="70">
        <v>40457</v>
      </c>
      <c r="F284" s="69">
        <v>1900</v>
      </c>
      <c r="H284" s="81">
        <v>257</v>
      </c>
    </row>
    <row r="285" spans="1:8" ht="31.5" customHeight="1">
      <c r="A285" s="24">
        <v>40</v>
      </c>
      <c r="B285" s="65" t="s">
        <v>629</v>
      </c>
      <c r="C285" s="73" t="s">
        <v>630</v>
      </c>
      <c r="D285" s="72">
        <v>3800685809</v>
      </c>
      <c r="E285" s="68" t="s">
        <v>86</v>
      </c>
      <c r="F285" s="69">
        <v>3200</v>
      </c>
      <c r="H285" s="81">
        <v>258</v>
      </c>
    </row>
    <row r="286" spans="1:8" ht="31.5" customHeight="1">
      <c r="A286" s="24">
        <v>41</v>
      </c>
      <c r="B286" s="65" t="s">
        <v>631</v>
      </c>
      <c r="C286" s="73" t="s">
        <v>632</v>
      </c>
      <c r="D286" s="72">
        <v>3800686150</v>
      </c>
      <c r="E286" s="68" t="s">
        <v>3</v>
      </c>
      <c r="F286" s="69">
        <v>1950</v>
      </c>
      <c r="H286" s="81">
        <v>259</v>
      </c>
    </row>
    <row r="287" spans="1:8" ht="31.5" customHeight="1">
      <c r="A287" s="24">
        <v>42</v>
      </c>
      <c r="B287" s="65" t="s">
        <v>633</v>
      </c>
      <c r="C287" s="73" t="s">
        <v>634</v>
      </c>
      <c r="D287" s="72">
        <v>3800697642</v>
      </c>
      <c r="E287" s="68" t="s">
        <v>89</v>
      </c>
      <c r="F287" s="69">
        <v>4000</v>
      </c>
      <c r="H287" s="81">
        <v>260</v>
      </c>
    </row>
    <row r="288" spans="1:8" ht="31.5" customHeight="1">
      <c r="A288" s="24">
        <v>43</v>
      </c>
      <c r="B288" s="65" t="s">
        <v>635</v>
      </c>
      <c r="C288" s="73" t="s">
        <v>636</v>
      </c>
      <c r="D288" s="72">
        <v>3800697970</v>
      </c>
      <c r="E288" s="68" t="s">
        <v>55</v>
      </c>
      <c r="F288" s="69">
        <v>1800</v>
      </c>
      <c r="H288" s="81">
        <v>261</v>
      </c>
    </row>
    <row r="289" spans="1:8" ht="31.5" customHeight="1">
      <c r="A289" s="24">
        <v>44</v>
      </c>
      <c r="B289" s="65" t="s">
        <v>637</v>
      </c>
      <c r="C289" s="73" t="s">
        <v>638</v>
      </c>
      <c r="D289" s="72">
        <v>3800703014</v>
      </c>
      <c r="E289" s="68" t="s">
        <v>5</v>
      </c>
      <c r="F289" s="69">
        <v>2000</v>
      </c>
      <c r="H289" s="81">
        <v>262</v>
      </c>
    </row>
    <row r="290" spans="1:8" ht="31.5" customHeight="1">
      <c r="A290" s="24">
        <v>45</v>
      </c>
      <c r="B290" s="65" t="s">
        <v>639</v>
      </c>
      <c r="C290" s="73" t="s">
        <v>625</v>
      </c>
      <c r="D290" s="72">
        <v>3800711618</v>
      </c>
      <c r="E290" s="68" t="s">
        <v>105</v>
      </c>
      <c r="F290" s="69">
        <v>2000</v>
      </c>
      <c r="H290" s="81">
        <v>263</v>
      </c>
    </row>
    <row r="291" spans="1:256" s="83" customFormat="1" ht="31.5" customHeight="1">
      <c r="A291" s="24">
        <v>46</v>
      </c>
      <c r="B291" s="65" t="s">
        <v>640</v>
      </c>
      <c r="C291" s="73" t="s">
        <v>641</v>
      </c>
      <c r="D291" s="72">
        <v>3800714030</v>
      </c>
      <c r="E291" s="70" t="s">
        <v>62</v>
      </c>
      <c r="F291" s="69">
        <v>3000</v>
      </c>
      <c r="G291" s="81"/>
      <c r="H291" s="81">
        <v>264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  <c r="FL291" s="81"/>
      <c r="FM291" s="81"/>
      <c r="FN291" s="81"/>
      <c r="FO291" s="81"/>
      <c r="FP291" s="81"/>
      <c r="FQ291" s="81"/>
      <c r="FR291" s="81"/>
      <c r="FS291" s="81"/>
      <c r="FT291" s="81"/>
      <c r="FU291" s="81"/>
      <c r="FV291" s="81"/>
      <c r="FW291" s="81"/>
      <c r="FX291" s="81"/>
      <c r="FY291" s="81"/>
      <c r="FZ291" s="81"/>
      <c r="GA291" s="81"/>
      <c r="GB291" s="81"/>
      <c r="GC291" s="81"/>
      <c r="GD291" s="81"/>
      <c r="GE291" s="81"/>
      <c r="GF291" s="81"/>
      <c r="GG291" s="81"/>
      <c r="GH291" s="81"/>
      <c r="GI291" s="81"/>
      <c r="GJ291" s="81"/>
      <c r="GK291" s="81"/>
      <c r="GL291" s="81"/>
      <c r="GM291" s="81"/>
      <c r="GN291" s="81"/>
      <c r="GO291" s="81"/>
      <c r="GP291" s="81"/>
      <c r="GQ291" s="81"/>
      <c r="GR291" s="81"/>
      <c r="GS291" s="81"/>
      <c r="GT291" s="81"/>
      <c r="GU291" s="81"/>
      <c r="GV291" s="81"/>
      <c r="GW291" s="81"/>
      <c r="GX291" s="81"/>
      <c r="GY291" s="81"/>
      <c r="GZ291" s="81"/>
      <c r="HA291" s="81"/>
      <c r="HB291" s="81"/>
      <c r="HC291" s="81"/>
      <c r="HD291" s="81"/>
      <c r="HE291" s="81"/>
      <c r="HF291" s="81"/>
      <c r="HG291" s="81"/>
      <c r="HH291" s="81"/>
      <c r="HI291" s="81"/>
      <c r="HJ291" s="81"/>
      <c r="HK291" s="81"/>
      <c r="HL291" s="81"/>
      <c r="HM291" s="81"/>
      <c r="HN291" s="81"/>
      <c r="HO291" s="81"/>
      <c r="HP291" s="81"/>
      <c r="HQ291" s="81"/>
      <c r="HR291" s="81"/>
      <c r="HS291" s="81"/>
      <c r="HT291" s="81"/>
      <c r="HU291" s="81"/>
      <c r="HV291" s="81"/>
      <c r="HW291" s="81"/>
      <c r="HX291" s="81"/>
      <c r="HY291" s="81"/>
      <c r="HZ291" s="81"/>
      <c r="IA291" s="81"/>
      <c r="IB291" s="81"/>
      <c r="IC291" s="81"/>
      <c r="ID291" s="81"/>
      <c r="IE291" s="81"/>
      <c r="IF291" s="81"/>
      <c r="IG291" s="81"/>
      <c r="IH291" s="81"/>
      <c r="II291" s="81"/>
      <c r="IJ291" s="81"/>
      <c r="IK291" s="81"/>
      <c r="IL291" s="81"/>
      <c r="IM291" s="81"/>
      <c r="IN291" s="81"/>
      <c r="IO291" s="81"/>
      <c r="IP291" s="81"/>
      <c r="IQ291" s="81"/>
      <c r="IR291" s="81"/>
      <c r="IS291" s="81"/>
      <c r="IT291" s="81"/>
      <c r="IU291" s="81"/>
      <c r="IV291" s="81"/>
    </row>
    <row r="292" spans="1:8" ht="31.5" customHeight="1">
      <c r="A292" s="24">
        <v>47</v>
      </c>
      <c r="B292" s="65" t="s">
        <v>642</v>
      </c>
      <c r="C292" s="73" t="s">
        <v>643</v>
      </c>
      <c r="D292" s="72">
        <v>3800719303</v>
      </c>
      <c r="E292" s="70" t="s">
        <v>93</v>
      </c>
      <c r="F292" s="69">
        <v>1500</v>
      </c>
      <c r="H292" s="81">
        <v>265</v>
      </c>
    </row>
    <row r="293" spans="1:8" ht="31.5" customHeight="1">
      <c r="A293" s="24">
        <v>48</v>
      </c>
      <c r="B293" s="65" t="s">
        <v>644</v>
      </c>
      <c r="C293" s="73" t="s">
        <v>645</v>
      </c>
      <c r="D293" s="72">
        <v>3800726484</v>
      </c>
      <c r="E293" s="68" t="s">
        <v>53</v>
      </c>
      <c r="F293" s="69">
        <v>1900</v>
      </c>
      <c r="H293" s="81">
        <v>266</v>
      </c>
    </row>
    <row r="294" spans="1:8" ht="31.5" customHeight="1">
      <c r="A294" s="24">
        <v>49</v>
      </c>
      <c r="B294" s="65" t="s">
        <v>646</v>
      </c>
      <c r="C294" s="73" t="s">
        <v>647</v>
      </c>
      <c r="D294" s="72">
        <v>3800724166</v>
      </c>
      <c r="E294" s="70" t="s">
        <v>11</v>
      </c>
      <c r="F294" s="69">
        <v>4000</v>
      </c>
      <c r="H294" s="81">
        <v>267</v>
      </c>
    </row>
    <row r="295" spans="1:8" ht="31.5" customHeight="1">
      <c r="A295" s="24">
        <v>50</v>
      </c>
      <c r="B295" s="65" t="s">
        <v>648</v>
      </c>
      <c r="C295" s="73" t="s">
        <v>649</v>
      </c>
      <c r="D295" s="72">
        <v>3800724310</v>
      </c>
      <c r="E295" s="70" t="s">
        <v>650</v>
      </c>
      <c r="F295" s="69">
        <v>2000</v>
      </c>
      <c r="H295" s="81">
        <v>268</v>
      </c>
    </row>
    <row r="296" spans="1:8" ht="31.5" customHeight="1">
      <c r="A296" s="24">
        <v>51</v>
      </c>
      <c r="B296" s="55" t="s">
        <v>651</v>
      </c>
      <c r="C296" s="5" t="s">
        <v>652</v>
      </c>
      <c r="D296" s="47" t="s">
        <v>653</v>
      </c>
      <c r="E296" s="8" t="s">
        <v>654</v>
      </c>
      <c r="F296" s="10">
        <v>3000</v>
      </c>
      <c r="H296" s="81">
        <v>269</v>
      </c>
    </row>
    <row r="297" spans="1:8" ht="31.5" customHeight="1">
      <c r="A297" s="24">
        <v>52</v>
      </c>
      <c r="B297" s="55" t="s">
        <v>743</v>
      </c>
      <c r="C297" s="5" t="s">
        <v>744</v>
      </c>
      <c r="D297" s="47" t="s">
        <v>745</v>
      </c>
      <c r="E297" s="8">
        <v>40026</v>
      </c>
      <c r="F297" s="10">
        <v>3000</v>
      </c>
      <c r="H297" s="81">
        <v>270</v>
      </c>
    </row>
    <row r="298" spans="1:256" s="29" customFormat="1" ht="31.5" customHeight="1">
      <c r="A298" s="24">
        <v>53</v>
      </c>
      <c r="B298" s="55" t="s">
        <v>746</v>
      </c>
      <c r="C298" s="5" t="s">
        <v>747</v>
      </c>
      <c r="D298" s="96">
        <v>3800382480</v>
      </c>
      <c r="E298" s="8" t="s">
        <v>79</v>
      </c>
      <c r="F298" s="10">
        <v>15000</v>
      </c>
      <c r="G298" s="81"/>
      <c r="H298" s="81">
        <v>271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  <c r="FL298" s="81"/>
      <c r="FM298" s="81"/>
      <c r="FN298" s="81"/>
      <c r="FO298" s="81"/>
      <c r="FP298" s="81"/>
      <c r="FQ298" s="81"/>
      <c r="FR298" s="81"/>
      <c r="FS298" s="81"/>
      <c r="FT298" s="81"/>
      <c r="FU298" s="81"/>
      <c r="FV298" s="81"/>
      <c r="FW298" s="81"/>
      <c r="FX298" s="81"/>
      <c r="FY298" s="81"/>
      <c r="FZ298" s="81"/>
      <c r="GA298" s="81"/>
      <c r="GB298" s="81"/>
      <c r="GC298" s="81"/>
      <c r="GD298" s="81"/>
      <c r="GE298" s="81"/>
      <c r="GF298" s="81"/>
      <c r="GG298" s="81"/>
      <c r="GH298" s="81"/>
      <c r="GI298" s="81"/>
      <c r="GJ298" s="81"/>
      <c r="GK298" s="81"/>
      <c r="GL298" s="81"/>
      <c r="GM298" s="81"/>
      <c r="GN298" s="81"/>
      <c r="GO298" s="81"/>
      <c r="GP298" s="81"/>
      <c r="GQ298" s="81"/>
      <c r="GR298" s="81"/>
      <c r="GS298" s="81"/>
      <c r="GT298" s="81"/>
      <c r="GU298" s="81"/>
      <c r="GV298" s="81"/>
      <c r="GW298" s="81"/>
      <c r="GX298" s="81"/>
      <c r="GY298" s="81"/>
      <c r="GZ298" s="81"/>
      <c r="HA298" s="81"/>
      <c r="HB298" s="81"/>
      <c r="HC298" s="81"/>
      <c r="HD298" s="81"/>
      <c r="HE298" s="81"/>
      <c r="HF298" s="81"/>
      <c r="HG298" s="81"/>
      <c r="HH298" s="81"/>
      <c r="HI298" s="81"/>
      <c r="HJ298" s="81"/>
      <c r="HK298" s="81"/>
      <c r="HL298" s="81"/>
      <c r="HM298" s="81"/>
      <c r="HN298" s="81"/>
      <c r="HO298" s="81"/>
      <c r="HP298" s="81"/>
      <c r="HQ298" s="81"/>
      <c r="HR298" s="81"/>
      <c r="HS298" s="81"/>
      <c r="HT298" s="81"/>
      <c r="HU298" s="81"/>
      <c r="HV298" s="81"/>
      <c r="HW298" s="81"/>
      <c r="HX298" s="81"/>
      <c r="HY298" s="81"/>
      <c r="HZ298" s="81"/>
      <c r="IA298" s="81"/>
      <c r="IB298" s="81"/>
      <c r="IC298" s="81"/>
      <c r="ID298" s="81"/>
      <c r="IE298" s="81"/>
      <c r="IF298" s="81"/>
      <c r="IG298" s="81"/>
      <c r="IH298" s="81"/>
      <c r="II298" s="81"/>
      <c r="IJ298" s="81"/>
      <c r="IK298" s="81"/>
      <c r="IL298" s="81"/>
      <c r="IM298" s="81"/>
      <c r="IN298" s="81"/>
      <c r="IO298" s="81"/>
      <c r="IP298" s="81"/>
      <c r="IQ298" s="81"/>
      <c r="IR298" s="81"/>
      <c r="IS298" s="81"/>
      <c r="IT298" s="81"/>
      <c r="IU298" s="81"/>
      <c r="IV298" s="81"/>
    </row>
    <row r="299" spans="1:8" s="29" customFormat="1" ht="31.5" customHeight="1">
      <c r="A299" s="24">
        <v>54</v>
      </c>
      <c r="B299" s="27" t="s">
        <v>809</v>
      </c>
      <c r="C299" s="5" t="s">
        <v>810</v>
      </c>
      <c r="D299" s="6">
        <v>3800739797</v>
      </c>
      <c r="E299" s="8" t="s">
        <v>753</v>
      </c>
      <c r="F299" s="9">
        <v>3000</v>
      </c>
      <c r="H299" s="81">
        <v>272</v>
      </c>
    </row>
    <row r="300" spans="1:8" s="29" customFormat="1" ht="31.5" customHeight="1">
      <c r="A300" s="24">
        <v>55</v>
      </c>
      <c r="B300" s="27" t="s">
        <v>811</v>
      </c>
      <c r="C300" s="5" t="s">
        <v>812</v>
      </c>
      <c r="D300" s="6">
        <v>3800736891</v>
      </c>
      <c r="E300" s="8">
        <v>40848</v>
      </c>
      <c r="F300" s="9">
        <v>1900</v>
      </c>
      <c r="H300" s="81">
        <v>273</v>
      </c>
    </row>
    <row r="301" spans="1:8" s="29" customFormat="1" ht="31.5" customHeight="1">
      <c r="A301" s="24">
        <v>56</v>
      </c>
      <c r="B301" s="27" t="s">
        <v>813</v>
      </c>
      <c r="C301" s="5" t="s">
        <v>814</v>
      </c>
      <c r="D301" s="6">
        <v>3800741965</v>
      </c>
      <c r="E301" s="8" t="s">
        <v>756</v>
      </c>
      <c r="F301" s="9">
        <v>1500</v>
      </c>
      <c r="H301" s="81">
        <v>274</v>
      </c>
    </row>
    <row r="302" spans="1:8" s="29" customFormat="1" ht="31.5" customHeight="1">
      <c r="A302" s="24">
        <v>57</v>
      </c>
      <c r="B302" s="27" t="s">
        <v>815</v>
      </c>
      <c r="C302" s="5" t="s">
        <v>816</v>
      </c>
      <c r="D302" s="6">
        <v>3800740111</v>
      </c>
      <c r="E302" s="8" t="s">
        <v>817</v>
      </c>
      <c r="F302" s="9">
        <v>4500</v>
      </c>
      <c r="H302" s="81">
        <v>275</v>
      </c>
    </row>
    <row r="303" spans="1:8" s="29" customFormat="1" ht="31.5" customHeight="1">
      <c r="A303" s="24">
        <v>58</v>
      </c>
      <c r="B303" s="27" t="s">
        <v>818</v>
      </c>
      <c r="C303" s="5" t="s">
        <v>819</v>
      </c>
      <c r="D303" s="6">
        <v>3800740104</v>
      </c>
      <c r="E303" s="8" t="s">
        <v>817</v>
      </c>
      <c r="F303" s="9">
        <v>1800</v>
      </c>
      <c r="H303" s="81">
        <v>276</v>
      </c>
    </row>
    <row r="304" spans="1:8" s="29" customFormat="1" ht="31.5" customHeight="1">
      <c r="A304" s="24">
        <v>59</v>
      </c>
      <c r="B304" s="27" t="s">
        <v>820</v>
      </c>
      <c r="C304" s="5" t="s">
        <v>821</v>
      </c>
      <c r="D304" s="6">
        <v>3800741940</v>
      </c>
      <c r="E304" s="8" t="s">
        <v>756</v>
      </c>
      <c r="F304" s="9">
        <v>1900</v>
      </c>
      <c r="H304" s="81">
        <v>277</v>
      </c>
    </row>
    <row r="305" spans="1:8" s="29" customFormat="1" ht="31.5" customHeight="1">
      <c r="A305" s="24">
        <v>60</v>
      </c>
      <c r="B305" s="27" t="s">
        <v>822</v>
      </c>
      <c r="C305" s="5" t="s">
        <v>823</v>
      </c>
      <c r="D305" s="6">
        <v>3800742623</v>
      </c>
      <c r="E305" s="8">
        <v>40636</v>
      </c>
      <c r="F305" s="9">
        <v>2500</v>
      </c>
      <c r="G305" s="32"/>
      <c r="H305" s="81">
        <v>278</v>
      </c>
    </row>
    <row r="306" spans="1:8" s="29" customFormat="1" ht="31.5" customHeight="1">
      <c r="A306" s="24">
        <v>61</v>
      </c>
      <c r="B306" s="27" t="s">
        <v>824</v>
      </c>
      <c r="C306" s="5" t="s">
        <v>647</v>
      </c>
      <c r="D306" s="6">
        <v>3800743313</v>
      </c>
      <c r="E306" s="8">
        <v>40819</v>
      </c>
      <c r="F306" s="9">
        <v>1500</v>
      </c>
      <c r="G306" s="32"/>
      <c r="H306" s="81">
        <v>279</v>
      </c>
    </row>
    <row r="307" spans="1:8" s="29" customFormat="1" ht="31.5" customHeight="1">
      <c r="A307" s="24">
        <v>62</v>
      </c>
      <c r="B307" s="27" t="s">
        <v>825</v>
      </c>
      <c r="C307" s="5" t="s">
        <v>781</v>
      </c>
      <c r="D307" s="6">
        <v>3800745769</v>
      </c>
      <c r="E307" s="8" t="s">
        <v>751</v>
      </c>
      <c r="F307" s="9">
        <v>1900</v>
      </c>
      <c r="G307" s="32"/>
      <c r="H307" s="81">
        <v>280</v>
      </c>
    </row>
    <row r="308" spans="1:8" s="29" customFormat="1" ht="31.5" customHeight="1">
      <c r="A308" s="24">
        <v>63</v>
      </c>
      <c r="B308" s="39" t="s">
        <v>826</v>
      </c>
      <c r="C308" s="5" t="s">
        <v>827</v>
      </c>
      <c r="D308" s="6">
        <v>3800755502</v>
      </c>
      <c r="E308" s="35">
        <v>40679</v>
      </c>
      <c r="F308" s="9">
        <v>500</v>
      </c>
      <c r="G308" s="32"/>
      <c r="H308" s="81">
        <v>281</v>
      </c>
    </row>
    <row r="309" spans="1:8" s="29" customFormat="1" ht="31.5" customHeight="1">
      <c r="A309" s="24">
        <v>64</v>
      </c>
      <c r="B309" s="39" t="s">
        <v>828</v>
      </c>
      <c r="C309" s="5" t="s">
        <v>829</v>
      </c>
      <c r="D309" s="6">
        <v>3800758214</v>
      </c>
      <c r="E309" s="35">
        <v>40697</v>
      </c>
      <c r="F309" s="9">
        <v>1000</v>
      </c>
      <c r="G309" s="32"/>
      <c r="H309" s="81">
        <v>282</v>
      </c>
    </row>
    <row r="310" spans="1:8" s="29" customFormat="1" ht="31.5" customHeight="1">
      <c r="A310" s="24">
        <v>65</v>
      </c>
      <c r="B310" s="44" t="s">
        <v>830</v>
      </c>
      <c r="C310" s="5" t="s">
        <v>831</v>
      </c>
      <c r="D310" s="6">
        <v>3800759320</v>
      </c>
      <c r="E310" s="35">
        <v>40714</v>
      </c>
      <c r="F310" s="9">
        <v>3500</v>
      </c>
      <c r="G310" s="32"/>
      <c r="H310" s="81">
        <v>283</v>
      </c>
    </row>
    <row r="311" spans="1:8" s="29" customFormat="1" ht="31.5" customHeight="1">
      <c r="A311" s="24">
        <v>66</v>
      </c>
      <c r="B311" s="39" t="s">
        <v>832</v>
      </c>
      <c r="C311" s="5" t="s">
        <v>833</v>
      </c>
      <c r="D311" s="6">
        <v>3800772480</v>
      </c>
      <c r="E311" s="35">
        <v>40777</v>
      </c>
      <c r="F311" s="9">
        <v>2000</v>
      </c>
      <c r="G311" s="32"/>
      <c r="H311" s="81">
        <v>284</v>
      </c>
    </row>
    <row r="312" spans="1:8" s="29" customFormat="1" ht="31.5" customHeight="1">
      <c r="A312" s="24">
        <v>67</v>
      </c>
      <c r="B312" s="39" t="s">
        <v>834</v>
      </c>
      <c r="C312" s="5" t="s">
        <v>835</v>
      </c>
      <c r="D312" s="6">
        <v>3800782383</v>
      </c>
      <c r="E312" s="35">
        <v>40814</v>
      </c>
      <c r="F312" s="9">
        <v>5000</v>
      </c>
      <c r="G312" s="32"/>
      <c r="H312" s="81">
        <v>285</v>
      </c>
    </row>
    <row r="313" spans="1:8" s="29" customFormat="1" ht="31.5" customHeight="1">
      <c r="A313" s="24">
        <v>68</v>
      </c>
      <c r="B313" s="39" t="s">
        <v>836</v>
      </c>
      <c r="C313" s="5" t="s">
        <v>837</v>
      </c>
      <c r="D313" s="6">
        <v>3800782993</v>
      </c>
      <c r="E313" s="35">
        <v>40816</v>
      </c>
      <c r="F313" s="9">
        <v>1900</v>
      </c>
      <c r="G313" s="32"/>
      <c r="H313" s="81">
        <v>286</v>
      </c>
    </row>
    <row r="314" spans="1:8" s="29" customFormat="1" ht="22.5" customHeight="1">
      <c r="A314" s="24">
        <v>69</v>
      </c>
      <c r="B314" s="39" t="s">
        <v>838</v>
      </c>
      <c r="C314" s="5" t="s">
        <v>839</v>
      </c>
      <c r="D314" s="6">
        <v>3800782087</v>
      </c>
      <c r="E314" s="35">
        <v>40813</v>
      </c>
      <c r="F314" s="9">
        <v>10000</v>
      </c>
      <c r="G314" s="32"/>
      <c r="H314" s="81">
        <v>287</v>
      </c>
    </row>
    <row r="315" spans="1:8" s="29" customFormat="1" ht="22.5" customHeight="1">
      <c r="A315" s="24">
        <v>70</v>
      </c>
      <c r="B315" s="44" t="s">
        <v>840</v>
      </c>
      <c r="C315" s="5" t="s">
        <v>841</v>
      </c>
      <c r="D315" s="6">
        <v>3800784655</v>
      </c>
      <c r="E315" s="35">
        <v>40826</v>
      </c>
      <c r="F315" s="9">
        <v>1900</v>
      </c>
      <c r="G315" s="32"/>
      <c r="H315" s="81">
        <v>288</v>
      </c>
    </row>
    <row r="316" spans="1:256" ht="22.5" customHeight="1">
      <c r="A316" s="24">
        <v>71</v>
      </c>
      <c r="B316" s="44" t="s">
        <v>842</v>
      </c>
      <c r="C316" s="5" t="s">
        <v>843</v>
      </c>
      <c r="D316" s="6">
        <v>3800787751</v>
      </c>
      <c r="E316" s="35">
        <v>40842</v>
      </c>
      <c r="F316" s="9">
        <v>3000</v>
      </c>
      <c r="G316" s="32"/>
      <c r="H316" s="81">
        <v>289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</row>
    <row r="317" spans="1:8" s="36" customFormat="1" ht="22.5" customHeight="1">
      <c r="A317" s="24">
        <v>72</v>
      </c>
      <c r="B317" s="43" t="s">
        <v>867</v>
      </c>
      <c r="C317" s="5" t="s">
        <v>866</v>
      </c>
      <c r="D317" s="6">
        <v>3800792293</v>
      </c>
      <c r="E317" s="35">
        <v>40868</v>
      </c>
      <c r="F317" s="9">
        <v>2000</v>
      </c>
      <c r="H317" s="81">
        <v>290</v>
      </c>
    </row>
    <row r="318" spans="1:8" s="36" customFormat="1" ht="22.5" customHeight="1">
      <c r="A318" s="24">
        <v>73</v>
      </c>
      <c r="B318" s="43" t="s">
        <v>865</v>
      </c>
      <c r="C318" s="5" t="s">
        <v>864</v>
      </c>
      <c r="D318" s="6">
        <v>3800792864</v>
      </c>
      <c r="E318" s="35">
        <v>40869</v>
      </c>
      <c r="F318" s="9">
        <v>1900</v>
      </c>
      <c r="H318" s="81">
        <v>291</v>
      </c>
    </row>
    <row r="319" spans="1:8" s="36" customFormat="1" ht="22.5" customHeight="1">
      <c r="A319" s="24">
        <v>74</v>
      </c>
      <c r="B319" s="43" t="s">
        <v>863</v>
      </c>
      <c r="C319" s="5" t="s">
        <v>862</v>
      </c>
      <c r="D319" s="6">
        <v>3800794251</v>
      </c>
      <c r="E319" s="35">
        <v>40875</v>
      </c>
      <c r="F319" s="9">
        <v>6000</v>
      </c>
      <c r="H319" s="81">
        <v>292</v>
      </c>
    </row>
    <row r="320" spans="1:8" s="36" customFormat="1" ht="22.5" customHeight="1">
      <c r="A320" s="24">
        <v>75</v>
      </c>
      <c r="B320" s="43" t="s">
        <v>861</v>
      </c>
      <c r="C320" s="5" t="s">
        <v>860</v>
      </c>
      <c r="D320" s="6">
        <v>3800795209</v>
      </c>
      <c r="E320" s="35">
        <v>40875</v>
      </c>
      <c r="F320" s="9">
        <v>1900</v>
      </c>
      <c r="H320" s="81">
        <v>293</v>
      </c>
    </row>
    <row r="321" spans="1:8" s="36" customFormat="1" ht="27" customHeight="1">
      <c r="A321" s="24">
        <v>76</v>
      </c>
      <c r="B321" s="5" t="s">
        <v>871</v>
      </c>
      <c r="C321" s="5" t="s">
        <v>843</v>
      </c>
      <c r="D321" s="6">
        <v>3800798471</v>
      </c>
      <c r="E321" s="35">
        <v>40882</v>
      </c>
      <c r="F321" s="9">
        <v>1900</v>
      </c>
      <c r="H321" s="81">
        <v>294</v>
      </c>
    </row>
    <row r="322" spans="1:8" s="36" customFormat="1" ht="22.5" customHeight="1">
      <c r="A322" s="24">
        <v>77</v>
      </c>
      <c r="B322" s="39" t="s">
        <v>870</v>
      </c>
      <c r="C322" s="5" t="s">
        <v>869</v>
      </c>
      <c r="D322" s="6">
        <v>3800805425</v>
      </c>
      <c r="E322" s="35">
        <v>40899</v>
      </c>
      <c r="F322" s="9">
        <v>7000</v>
      </c>
      <c r="H322" s="81">
        <v>295</v>
      </c>
    </row>
    <row r="323" spans="1:8" s="36" customFormat="1" ht="31.5" customHeight="1">
      <c r="A323" s="24">
        <v>78</v>
      </c>
      <c r="B323" s="39" t="s">
        <v>868</v>
      </c>
      <c r="C323" s="5" t="s">
        <v>875</v>
      </c>
      <c r="D323" s="6">
        <v>3800803851</v>
      </c>
      <c r="E323" s="35">
        <v>40899</v>
      </c>
      <c r="F323" s="9">
        <v>1900</v>
      </c>
      <c r="G323" s="30"/>
      <c r="H323" s="81">
        <v>296</v>
      </c>
    </row>
    <row r="324" spans="1:6" ht="18" customHeight="1">
      <c r="A324" s="84"/>
      <c r="B324" s="84"/>
      <c r="C324" s="53"/>
      <c r="D324" s="53"/>
      <c r="E324" s="52"/>
      <c r="F324" s="104">
        <f>SUM(F247:F323)</f>
        <v>262150</v>
      </c>
    </row>
    <row r="325" spans="1:6" ht="18" customHeight="1">
      <c r="A325" s="114" t="s">
        <v>734</v>
      </c>
      <c r="B325" s="114"/>
      <c r="C325" s="5"/>
      <c r="D325" s="6"/>
      <c r="E325" s="8"/>
      <c r="F325" s="45"/>
    </row>
    <row r="326" spans="1:8" ht="29.25" customHeight="1">
      <c r="A326" s="24">
        <v>1</v>
      </c>
      <c r="B326" s="27" t="s">
        <v>457</v>
      </c>
      <c r="C326" s="5" t="s">
        <v>214</v>
      </c>
      <c r="D326" s="6">
        <v>3800267463</v>
      </c>
      <c r="E326" s="8" t="s">
        <v>458</v>
      </c>
      <c r="F326" s="10">
        <v>10000</v>
      </c>
      <c r="H326" s="81">
        <v>297</v>
      </c>
    </row>
    <row r="327" spans="1:8" ht="29.25" customHeight="1">
      <c r="A327" s="24">
        <v>2</v>
      </c>
      <c r="B327" s="27" t="s">
        <v>459</v>
      </c>
      <c r="C327" s="5" t="s">
        <v>223</v>
      </c>
      <c r="D327" s="6">
        <v>3800240380</v>
      </c>
      <c r="E327" s="8" t="s">
        <v>29</v>
      </c>
      <c r="F327" s="10">
        <v>8000</v>
      </c>
      <c r="H327" s="81">
        <v>298</v>
      </c>
    </row>
    <row r="328" spans="1:8" ht="29.25" customHeight="1">
      <c r="A328" s="24">
        <v>3</v>
      </c>
      <c r="B328" s="27" t="s">
        <v>460</v>
      </c>
      <c r="C328" s="5" t="s">
        <v>461</v>
      </c>
      <c r="D328" s="6">
        <v>3800257779</v>
      </c>
      <c r="E328" s="8" t="s">
        <v>462</v>
      </c>
      <c r="F328" s="10">
        <v>1200</v>
      </c>
      <c r="H328" s="81">
        <v>299</v>
      </c>
    </row>
    <row r="329" spans="1:256" ht="29.25" customHeight="1">
      <c r="A329" s="24">
        <v>4</v>
      </c>
      <c r="B329" s="31" t="s">
        <v>708</v>
      </c>
      <c r="C329" s="5" t="s">
        <v>709</v>
      </c>
      <c r="D329" s="6">
        <v>3800235648</v>
      </c>
      <c r="E329" s="7" t="s">
        <v>710</v>
      </c>
      <c r="F329" s="10">
        <v>8200</v>
      </c>
      <c r="G329" s="83" t="s">
        <v>712</v>
      </c>
      <c r="H329" s="81">
        <v>300</v>
      </c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3"/>
      <c r="FK329" s="83"/>
      <c r="FL329" s="83"/>
      <c r="FM329" s="83"/>
      <c r="FN329" s="83"/>
      <c r="FO329" s="83"/>
      <c r="FP329" s="83"/>
      <c r="FQ329" s="83"/>
      <c r="FR329" s="83"/>
      <c r="FS329" s="83"/>
      <c r="FT329" s="83"/>
      <c r="FU329" s="83"/>
      <c r="FV329" s="83"/>
      <c r="FW329" s="83"/>
      <c r="FX329" s="83"/>
      <c r="FY329" s="83"/>
      <c r="FZ329" s="83"/>
      <c r="GA329" s="83"/>
      <c r="GB329" s="83"/>
      <c r="GC329" s="83"/>
      <c r="GD329" s="83"/>
      <c r="GE329" s="83"/>
      <c r="GF329" s="83"/>
      <c r="GG329" s="83"/>
      <c r="GH329" s="83"/>
      <c r="GI329" s="83"/>
      <c r="GJ329" s="83"/>
      <c r="GK329" s="83"/>
      <c r="GL329" s="83"/>
      <c r="GM329" s="83"/>
      <c r="GN329" s="83"/>
      <c r="GO329" s="83"/>
      <c r="GP329" s="83"/>
      <c r="GQ329" s="83"/>
      <c r="GR329" s="83"/>
      <c r="GS329" s="83"/>
      <c r="GT329" s="83"/>
      <c r="GU329" s="83"/>
      <c r="GV329" s="83"/>
      <c r="GW329" s="83"/>
      <c r="GX329" s="83"/>
      <c r="GY329" s="83"/>
      <c r="GZ329" s="83"/>
      <c r="HA329" s="83"/>
      <c r="HB329" s="83"/>
      <c r="HC329" s="83"/>
      <c r="HD329" s="83"/>
      <c r="HE329" s="83"/>
      <c r="HF329" s="83"/>
      <c r="HG329" s="83"/>
      <c r="HH329" s="83"/>
      <c r="HI329" s="83"/>
      <c r="HJ329" s="83"/>
      <c r="HK329" s="83"/>
      <c r="HL329" s="83"/>
      <c r="HM329" s="83"/>
      <c r="HN329" s="83"/>
      <c r="HO329" s="83"/>
      <c r="HP329" s="83"/>
      <c r="HQ329" s="83"/>
      <c r="HR329" s="83"/>
      <c r="HS329" s="83"/>
      <c r="HT329" s="83"/>
      <c r="HU329" s="83"/>
      <c r="HV329" s="83"/>
      <c r="HW329" s="83"/>
      <c r="HX329" s="83"/>
      <c r="HY329" s="83"/>
      <c r="HZ329" s="83"/>
      <c r="IA329" s="83"/>
      <c r="IB329" s="83"/>
      <c r="IC329" s="83"/>
      <c r="ID329" s="83"/>
      <c r="IE329" s="83"/>
      <c r="IF329" s="83"/>
      <c r="IG329" s="83"/>
      <c r="IH329" s="83"/>
      <c r="II329" s="83"/>
      <c r="IJ329" s="83"/>
      <c r="IK329" s="83"/>
      <c r="IL329" s="83"/>
      <c r="IM329" s="83"/>
      <c r="IN329" s="83"/>
      <c r="IO329" s="83"/>
      <c r="IP329" s="83"/>
      <c r="IQ329" s="83"/>
      <c r="IR329" s="83"/>
      <c r="IS329" s="83"/>
      <c r="IT329" s="83"/>
      <c r="IU329" s="83"/>
      <c r="IV329" s="83"/>
    </row>
    <row r="330" spans="1:8" ht="29.25" customHeight="1">
      <c r="A330" s="24">
        <v>5</v>
      </c>
      <c r="B330" s="27" t="s">
        <v>463</v>
      </c>
      <c r="C330" s="5" t="s">
        <v>464</v>
      </c>
      <c r="D330" s="6">
        <v>3800262747</v>
      </c>
      <c r="E330" s="8">
        <v>37773</v>
      </c>
      <c r="F330" s="10">
        <v>1000</v>
      </c>
      <c r="H330" s="81">
        <v>301</v>
      </c>
    </row>
    <row r="331" spans="1:8" ht="22.5" customHeight="1">
      <c r="A331" s="24">
        <v>6</v>
      </c>
      <c r="B331" s="27" t="s">
        <v>465</v>
      </c>
      <c r="C331" s="5" t="s">
        <v>249</v>
      </c>
      <c r="D331" s="6">
        <v>3800288777</v>
      </c>
      <c r="E331" s="8" t="s">
        <v>466</v>
      </c>
      <c r="F331" s="10">
        <v>4900</v>
      </c>
      <c r="H331" s="81">
        <v>302</v>
      </c>
    </row>
    <row r="332" spans="1:8" ht="28.5" customHeight="1">
      <c r="A332" s="24">
        <v>7</v>
      </c>
      <c r="B332" s="27" t="s">
        <v>467</v>
      </c>
      <c r="C332" s="5" t="s">
        <v>890</v>
      </c>
      <c r="D332" s="6">
        <v>3800301555</v>
      </c>
      <c r="E332" s="8" t="s">
        <v>468</v>
      </c>
      <c r="F332" s="10">
        <v>5000</v>
      </c>
      <c r="H332" s="81">
        <v>303</v>
      </c>
    </row>
    <row r="333" spans="1:8" ht="22.5" customHeight="1">
      <c r="A333" s="24">
        <v>8</v>
      </c>
      <c r="B333" s="27" t="s">
        <v>469</v>
      </c>
      <c r="C333" s="5" t="s">
        <v>889</v>
      </c>
      <c r="D333" s="6">
        <v>3800302238</v>
      </c>
      <c r="E333" s="8" t="s">
        <v>470</v>
      </c>
      <c r="F333" s="10">
        <v>12000</v>
      </c>
      <c r="H333" s="81">
        <v>304</v>
      </c>
    </row>
    <row r="334" spans="1:8" ht="22.5" customHeight="1">
      <c r="A334" s="24">
        <v>9</v>
      </c>
      <c r="B334" s="27" t="s">
        <v>471</v>
      </c>
      <c r="C334" s="5" t="s">
        <v>271</v>
      </c>
      <c r="D334" s="6">
        <v>3800343026</v>
      </c>
      <c r="E334" s="8" t="s">
        <v>472</v>
      </c>
      <c r="F334" s="10">
        <v>3300</v>
      </c>
      <c r="H334" s="81">
        <v>305</v>
      </c>
    </row>
    <row r="335" spans="1:8" ht="22.5" customHeight="1">
      <c r="A335" s="24">
        <v>10</v>
      </c>
      <c r="B335" s="27" t="s">
        <v>473</v>
      </c>
      <c r="C335" s="5" t="s">
        <v>474</v>
      </c>
      <c r="D335" s="6">
        <v>3800401422</v>
      </c>
      <c r="E335" s="8">
        <v>38838</v>
      </c>
      <c r="F335" s="10">
        <v>2000</v>
      </c>
      <c r="H335" s="81">
        <v>306</v>
      </c>
    </row>
    <row r="336" spans="1:8" ht="22.5" customHeight="1">
      <c r="A336" s="24">
        <v>11</v>
      </c>
      <c r="B336" s="27" t="s">
        <v>475</v>
      </c>
      <c r="C336" s="5" t="s">
        <v>225</v>
      </c>
      <c r="D336" s="6">
        <v>3800415714</v>
      </c>
      <c r="E336" s="8" t="s">
        <v>476</v>
      </c>
      <c r="F336" s="10">
        <v>5000</v>
      </c>
      <c r="H336" s="81">
        <v>307</v>
      </c>
    </row>
    <row r="337" spans="1:8" ht="22.5" customHeight="1">
      <c r="A337" s="24">
        <v>12</v>
      </c>
      <c r="B337" s="27" t="s">
        <v>477</v>
      </c>
      <c r="C337" s="5" t="s">
        <v>478</v>
      </c>
      <c r="D337" s="6">
        <v>3800432477</v>
      </c>
      <c r="E337" s="8">
        <v>39455</v>
      </c>
      <c r="F337" s="10">
        <v>4900</v>
      </c>
      <c r="H337" s="81">
        <v>308</v>
      </c>
    </row>
    <row r="338" spans="1:8" ht="22.5" customHeight="1">
      <c r="A338" s="24">
        <v>13</v>
      </c>
      <c r="B338" s="27" t="s">
        <v>479</v>
      </c>
      <c r="C338" s="5" t="s">
        <v>185</v>
      </c>
      <c r="D338" s="6">
        <v>3800439592</v>
      </c>
      <c r="E338" s="8" t="s">
        <v>28</v>
      </c>
      <c r="F338" s="10">
        <v>1500</v>
      </c>
      <c r="H338" s="81">
        <v>309</v>
      </c>
    </row>
    <row r="339" spans="1:8" ht="22.5" customHeight="1">
      <c r="A339" s="24">
        <v>14</v>
      </c>
      <c r="B339" s="27" t="s">
        <v>480</v>
      </c>
      <c r="C339" s="5" t="s">
        <v>481</v>
      </c>
      <c r="D339" s="6">
        <v>3800406364</v>
      </c>
      <c r="E339" s="8" t="s">
        <v>482</v>
      </c>
      <c r="F339" s="10">
        <v>2000</v>
      </c>
      <c r="H339" s="81">
        <v>310</v>
      </c>
    </row>
    <row r="340" spans="1:8" ht="22.5" customHeight="1">
      <c r="A340" s="24">
        <v>15</v>
      </c>
      <c r="B340" s="27" t="s">
        <v>483</v>
      </c>
      <c r="C340" s="5" t="s">
        <v>361</v>
      </c>
      <c r="D340" s="6">
        <v>3800408019</v>
      </c>
      <c r="E340" s="8" t="s">
        <v>39</v>
      </c>
      <c r="F340" s="10">
        <v>2000</v>
      </c>
      <c r="H340" s="81">
        <v>311</v>
      </c>
    </row>
    <row r="341" spans="1:8" ht="27" customHeight="1">
      <c r="A341" s="24">
        <v>16</v>
      </c>
      <c r="B341" s="27" t="s">
        <v>484</v>
      </c>
      <c r="C341" s="5" t="s">
        <v>177</v>
      </c>
      <c r="D341" s="6">
        <v>3800472102</v>
      </c>
      <c r="E341" s="8">
        <v>40149</v>
      </c>
      <c r="F341" s="10">
        <v>10000</v>
      </c>
      <c r="H341" s="81">
        <v>312</v>
      </c>
    </row>
    <row r="342" spans="1:8" ht="22.5" customHeight="1">
      <c r="A342" s="24">
        <v>17</v>
      </c>
      <c r="B342" s="27" t="s">
        <v>485</v>
      </c>
      <c r="C342" s="5" t="s">
        <v>486</v>
      </c>
      <c r="D342" s="6">
        <v>3800603891</v>
      </c>
      <c r="E342" s="8" t="s">
        <v>419</v>
      </c>
      <c r="F342" s="10">
        <v>2900</v>
      </c>
      <c r="H342" s="81">
        <v>313</v>
      </c>
    </row>
    <row r="343" spans="1:8" ht="22.5" customHeight="1">
      <c r="A343" s="24">
        <v>18</v>
      </c>
      <c r="B343" s="27" t="s">
        <v>487</v>
      </c>
      <c r="C343" s="5" t="s">
        <v>399</v>
      </c>
      <c r="D343" s="6">
        <v>3800409238</v>
      </c>
      <c r="E343" s="8" t="s">
        <v>57</v>
      </c>
      <c r="F343" s="10">
        <v>2700</v>
      </c>
      <c r="H343" s="81">
        <v>314</v>
      </c>
    </row>
    <row r="344" spans="1:8" ht="22.5" customHeight="1">
      <c r="A344" s="24">
        <v>19</v>
      </c>
      <c r="B344" s="27" t="s">
        <v>488</v>
      </c>
      <c r="C344" s="5" t="s">
        <v>167</v>
      </c>
      <c r="D344" s="6">
        <v>3800638421</v>
      </c>
      <c r="E344" s="8" t="s">
        <v>32</v>
      </c>
      <c r="F344" s="10">
        <v>2000</v>
      </c>
      <c r="H344" s="81">
        <v>315</v>
      </c>
    </row>
    <row r="345" spans="1:8" ht="22.5" customHeight="1">
      <c r="A345" s="24">
        <v>20</v>
      </c>
      <c r="B345" s="27" t="s">
        <v>489</v>
      </c>
      <c r="C345" s="5" t="s">
        <v>381</v>
      </c>
      <c r="D345" s="6">
        <v>3800627042</v>
      </c>
      <c r="E345" s="8">
        <v>40158</v>
      </c>
      <c r="F345" s="10">
        <v>4000</v>
      </c>
      <c r="H345" s="81">
        <v>316</v>
      </c>
    </row>
    <row r="346" spans="1:8" ht="22.5" customHeight="1">
      <c r="A346" s="24">
        <v>21</v>
      </c>
      <c r="B346" s="27" t="s">
        <v>490</v>
      </c>
      <c r="C346" s="5" t="s">
        <v>491</v>
      </c>
      <c r="D346" s="6">
        <v>3800454590</v>
      </c>
      <c r="E346" s="8">
        <v>40057</v>
      </c>
      <c r="F346" s="10">
        <v>4950</v>
      </c>
      <c r="H346" s="81">
        <v>317</v>
      </c>
    </row>
    <row r="347" spans="1:8" ht="22.5" customHeight="1">
      <c r="A347" s="24">
        <v>22</v>
      </c>
      <c r="B347" s="27" t="s">
        <v>492</v>
      </c>
      <c r="C347" s="5" t="s">
        <v>414</v>
      </c>
      <c r="D347" s="6">
        <v>3800612906</v>
      </c>
      <c r="E347" s="8" t="s">
        <v>493</v>
      </c>
      <c r="F347" s="10">
        <v>1800</v>
      </c>
      <c r="H347" s="81">
        <v>318</v>
      </c>
    </row>
    <row r="348" spans="1:8" ht="22.5" customHeight="1">
      <c r="A348" s="24">
        <v>23</v>
      </c>
      <c r="B348" s="27" t="s">
        <v>494</v>
      </c>
      <c r="C348" s="5" t="s">
        <v>495</v>
      </c>
      <c r="D348" s="6">
        <v>3800642403</v>
      </c>
      <c r="E348" s="8" t="s">
        <v>26</v>
      </c>
      <c r="F348" s="10">
        <v>2500</v>
      </c>
      <c r="H348" s="81">
        <v>319</v>
      </c>
    </row>
    <row r="349" spans="1:8" ht="22.5" customHeight="1">
      <c r="A349" s="24">
        <v>24</v>
      </c>
      <c r="B349" s="27" t="s">
        <v>496</v>
      </c>
      <c r="C349" s="5" t="s">
        <v>149</v>
      </c>
      <c r="D349" s="6">
        <v>3800552319</v>
      </c>
      <c r="E349" s="8">
        <v>39938</v>
      </c>
      <c r="F349" s="10">
        <v>4000</v>
      </c>
      <c r="H349" s="81">
        <v>320</v>
      </c>
    </row>
    <row r="350" spans="1:8" ht="22.5" customHeight="1">
      <c r="A350" s="24">
        <v>25</v>
      </c>
      <c r="B350" s="27" t="s">
        <v>497</v>
      </c>
      <c r="C350" s="5" t="s">
        <v>139</v>
      </c>
      <c r="D350" s="6">
        <v>3800566086</v>
      </c>
      <c r="E350" s="8">
        <v>39819</v>
      </c>
      <c r="F350" s="10">
        <v>1900</v>
      </c>
      <c r="H350" s="81">
        <v>321</v>
      </c>
    </row>
    <row r="351" spans="1:8" ht="29.25" customHeight="1">
      <c r="A351" s="24">
        <v>26</v>
      </c>
      <c r="B351" s="65" t="s">
        <v>655</v>
      </c>
      <c r="C351" s="66" t="s">
        <v>656</v>
      </c>
      <c r="D351" s="67" t="s">
        <v>657</v>
      </c>
      <c r="E351" s="68" t="s">
        <v>60</v>
      </c>
      <c r="F351" s="69">
        <v>2000</v>
      </c>
      <c r="H351" s="81">
        <v>322</v>
      </c>
    </row>
    <row r="352" spans="1:8" ht="29.25" customHeight="1">
      <c r="A352" s="24">
        <v>27</v>
      </c>
      <c r="B352" s="65" t="s">
        <v>658</v>
      </c>
      <c r="C352" s="66" t="s">
        <v>659</v>
      </c>
      <c r="D352" s="67" t="s">
        <v>660</v>
      </c>
      <c r="E352" s="70" t="s">
        <v>83</v>
      </c>
      <c r="F352" s="69">
        <v>800</v>
      </c>
      <c r="H352" s="81">
        <v>323</v>
      </c>
    </row>
    <row r="353" spans="1:8" ht="29.25" customHeight="1">
      <c r="A353" s="24">
        <v>28</v>
      </c>
      <c r="B353" s="65" t="s">
        <v>661</v>
      </c>
      <c r="C353" s="66" t="s">
        <v>662</v>
      </c>
      <c r="D353" s="67" t="s">
        <v>663</v>
      </c>
      <c r="E353" s="70">
        <v>40487</v>
      </c>
      <c r="F353" s="69">
        <v>4000</v>
      </c>
      <c r="H353" s="81">
        <v>324</v>
      </c>
    </row>
    <row r="354" spans="1:256" s="29" customFormat="1" ht="29.25" customHeight="1">
      <c r="A354" s="24">
        <v>29</v>
      </c>
      <c r="B354" s="65" t="s">
        <v>664</v>
      </c>
      <c r="C354" s="66" t="s">
        <v>665</v>
      </c>
      <c r="D354" s="67" t="s">
        <v>666</v>
      </c>
      <c r="E354" s="70" t="s">
        <v>84</v>
      </c>
      <c r="F354" s="69">
        <v>5000</v>
      </c>
      <c r="G354" s="81"/>
      <c r="H354" s="81">
        <v>325</v>
      </c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  <c r="EK354" s="81"/>
      <c r="EL354" s="81"/>
      <c r="EM354" s="81"/>
      <c r="EN354" s="81"/>
      <c r="EO354" s="81"/>
      <c r="EP354" s="81"/>
      <c r="EQ354" s="81"/>
      <c r="ER354" s="81"/>
      <c r="ES354" s="81"/>
      <c r="ET354" s="81"/>
      <c r="EU354" s="81"/>
      <c r="EV354" s="81"/>
      <c r="EW354" s="81"/>
      <c r="EX354" s="81"/>
      <c r="EY354" s="81"/>
      <c r="EZ354" s="81"/>
      <c r="FA354" s="81"/>
      <c r="FB354" s="81"/>
      <c r="FC354" s="81"/>
      <c r="FD354" s="81"/>
      <c r="FE354" s="81"/>
      <c r="FF354" s="81"/>
      <c r="FG354" s="81"/>
      <c r="FH354" s="81"/>
      <c r="FI354" s="81"/>
      <c r="FJ354" s="81"/>
      <c r="FK354" s="81"/>
      <c r="FL354" s="81"/>
      <c r="FM354" s="81"/>
      <c r="FN354" s="81"/>
      <c r="FO354" s="81"/>
      <c r="FP354" s="81"/>
      <c r="FQ354" s="81"/>
      <c r="FR354" s="81"/>
      <c r="FS354" s="81"/>
      <c r="FT354" s="81"/>
      <c r="FU354" s="81"/>
      <c r="FV354" s="81"/>
      <c r="FW354" s="81"/>
      <c r="FX354" s="81"/>
      <c r="FY354" s="81"/>
      <c r="FZ354" s="81"/>
      <c r="GA354" s="81"/>
      <c r="GB354" s="81"/>
      <c r="GC354" s="81"/>
      <c r="GD354" s="81"/>
      <c r="GE354" s="81"/>
      <c r="GF354" s="81"/>
      <c r="GG354" s="81"/>
      <c r="GH354" s="81"/>
      <c r="GI354" s="81"/>
      <c r="GJ354" s="81"/>
      <c r="GK354" s="81"/>
      <c r="GL354" s="81"/>
      <c r="GM354" s="81"/>
      <c r="GN354" s="81"/>
      <c r="GO354" s="81"/>
      <c r="GP354" s="81"/>
      <c r="GQ354" s="81"/>
      <c r="GR354" s="81"/>
      <c r="GS354" s="81"/>
      <c r="GT354" s="81"/>
      <c r="GU354" s="81"/>
      <c r="GV354" s="81"/>
      <c r="GW354" s="81"/>
      <c r="GX354" s="81"/>
      <c r="GY354" s="81"/>
      <c r="GZ354" s="81"/>
      <c r="HA354" s="81"/>
      <c r="HB354" s="81"/>
      <c r="HC354" s="81"/>
      <c r="HD354" s="81"/>
      <c r="HE354" s="81"/>
      <c r="HF354" s="81"/>
      <c r="HG354" s="81"/>
      <c r="HH354" s="81"/>
      <c r="HI354" s="81"/>
      <c r="HJ354" s="81"/>
      <c r="HK354" s="81"/>
      <c r="HL354" s="81"/>
      <c r="HM354" s="81"/>
      <c r="HN354" s="81"/>
      <c r="HO354" s="81"/>
      <c r="HP354" s="81"/>
      <c r="HQ354" s="81"/>
      <c r="HR354" s="81"/>
      <c r="HS354" s="81"/>
      <c r="HT354" s="81"/>
      <c r="HU354" s="81"/>
      <c r="HV354" s="81"/>
      <c r="HW354" s="81"/>
      <c r="HX354" s="81"/>
      <c r="HY354" s="81"/>
      <c r="HZ354" s="81"/>
      <c r="IA354" s="81"/>
      <c r="IB354" s="81"/>
      <c r="IC354" s="81"/>
      <c r="ID354" s="81"/>
      <c r="IE354" s="81"/>
      <c r="IF354" s="81"/>
      <c r="IG354" s="81"/>
      <c r="IH354" s="81"/>
      <c r="II354" s="81"/>
      <c r="IJ354" s="81"/>
      <c r="IK354" s="81"/>
      <c r="IL354" s="81"/>
      <c r="IM354" s="81"/>
      <c r="IN354" s="81"/>
      <c r="IO354" s="81"/>
      <c r="IP354" s="81"/>
      <c r="IQ354" s="81"/>
      <c r="IR354" s="81"/>
      <c r="IS354" s="81"/>
      <c r="IT354" s="81"/>
      <c r="IU354" s="81"/>
      <c r="IV354" s="81"/>
    </row>
    <row r="355" spans="1:256" s="29" customFormat="1" ht="29.25" customHeight="1">
      <c r="A355" s="24">
        <v>30</v>
      </c>
      <c r="B355" s="65" t="s">
        <v>667</v>
      </c>
      <c r="C355" s="66" t="s">
        <v>668</v>
      </c>
      <c r="D355" s="67" t="s">
        <v>669</v>
      </c>
      <c r="E355" s="68" t="s">
        <v>670</v>
      </c>
      <c r="F355" s="69">
        <v>3000</v>
      </c>
      <c r="G355" s="81"/>
      <c r="H355" s="81">
        <v>326</v>
      </c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  <c r="EK355" s="81"/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1"/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1"/>
      <c r="FH355" s="81"/>
      <c r="FI355" s="81"/>
      <c r="FJ355" s="81"/>
      <c r="FK355" s="81"/>
      <c r="FL355" s="81"/>
      <c r="FM355" s="81"/>
      <c r="FN355" s="81"/>
      <c r="FO355" s="81"/>
      <c r="FP355" s="81"/>
      <c r="FQ355" s="81"/>
      <c r="FR355" s="81"/>
      <c r="FS355" s="81"/>
      <c r="FT355" s="81"/>
      <c r="FU355" s="81"/>
      <c r="FV355" s="81"/>
      <c r="FW355" s="81"/>
      <c r="FX355" s="81"/>
      <c r="FY355" s="81"/>
      <c r="FZ355" s="81"/>
      <c r="GA355" s="81"/>
      <c r="GB355" s="81"/>
      <c r="GC355" s="81"/>
      <c r="GD355" s="81"/>
      <c r="GE355" s="81"/>
      <c r="GF355" s="81"/>
      <c r="GG355" s="81"/>
      <c r="GH355" s="81"/>
      <c r="GI355" s="81"/>
      <c r="GJ355" s="81"/>
      <c r="GK355" s="81"/>
      <c r="GL355" s="81"/>
      <c r="GM355" s="81"/>
      <c r="GN355" s="81"/>
      <c r="GO355" s="81"/>
      <c r="GP355" s="81"/>
      <c r="GQ355" s="81"/>
      <c r="GR355" s="81"/>
      <c r="GS355" s="81"/>
      <c r="GT355" s="81"/>
      <c r="GU355" s="81"/>
      <c r="GV355" s="81"/>
      <c r="GW355" s="81"/>
      <c r="GX355" s="81"/>
      <c r="GY355" s="81"/>
      <c r="GZ355" s="81"/>
      <c r="HA355" s="81"/>
      <c r="HB355" s="81"/>
      <c r="HC355" s="81"/>
      <c r="HD355" s="81"/>
      <c r="HE355" s="81"/>
      <c r="HF355" s="81"/>
      <c r="HG355" s="81"/>
      <c r="HH355" s="81"/>
      <c r="HI355" s="81"/>
      <c r="HJ355" s="81"/>
      <c r="HK355" s="81"/>
      <c r="HL355" s="81"/>
      <c r="HM355" s="81"/>
      <c r="HN355" s="81"/>
      <c r="HO355" s="81"/>
      <c r="HP355" s="81"/>
      <c r="HQ355" s="81"/>
      <c r="HR355" s="81"/>
      <c r="HS355" s="81"/>
      <c r="HT355" s="81"/>
      <c r="HU355" s="81"/>
      <c r="HV355" s="81"/>
      <c r="HW355" s="81"/>
      <c r="HX355" s="81"/>
      <c r="HY355" s="81"/>
      <c r="HZ355" s="81"/>
      <c r="IA355" s="81"/>
      <c r="IB355" s="81"/>
      <c r="IC355" s="81"/>
      <c r="ID355" s="81"/>
      <c r="IE355" s="81"/>
      <c r="IF355" s="81"/>
      <c r="IG355" s="81"/>
      <c r="IH355" s="81"/>
      <c r="II355" s="81"/>
      <c r="IJ355" s="81"/>
      <c r="IK355" s="81"/>
      <c r="IL355" s="81"/>
      <c r="IM355" s="81"/>
      <c r="IN355" s="81"/>
      <c r="IO355" s="81"/>
      <c r="IP355" s="81"/>
      <c r="IQ355" s="81"/>
      <c r="IR355" s="81"/>
      <c r="IS355" s="81"/>
      <c r="IT355" s="81"/>
      <c r="IU355" s="81"/>
      <c r="IV355" s="81"/>
    </row>
    <row r="356" spans="1:8" ht="29.25" customHeight="1">
      <c r="A356" s="24">
        <v>31</v>
      </c>
      <c r="B356" s="65" t="s">
        <v>671</v>
      </c>
      <c r="C356" s="66" t="s">
        <v>672</v>
      </c>
      <c r="D356" s="67" t="s">
        <v>673</v>
      </c>
      <c r="E356" s="68">
        <v>40338</v>
      </c>
      <c r="F356" s="69">
        <v>4500</v>
      </c>
      <c r="H356" s="81">
        <v>327</v>
      </c>
    </row>
    <row r="357" spans="1:8" ht="29.25" customHeight="1">
      <c r="A357" s="24">
        <v>32</v>
      </c>
      <c r="B357" s="65" t="s">
        <v>674</v>
      </c>
      <c r="C357" s="66" t="s">
        <v>675</v>
      </c>
      <c r="D357" s="67" t="s">
        <v>676</v>
      </c>
      <c r="E357" s="68" t="s">
        <v>4</v>
      </c>
      <c r="F357" s="69">
        <v>12600</v>
      </c>
      <c r="H357" s="81">
        <v>328</v>
      </c>
    </row>
    <row r="358" spans="1:8" ht="29.25" customHeight="1">
      <c r="A358" s="24">
        <v>33</v>
      </c>
      <c r="B358" s="65" t="s">
        <v>677</v>
      </c>
      <c r="C358" s="66" t="s">
        <v>643</v>
      </c>
      <c r="D358" s="67" t="s">
        <v>678</v>
      </c>
      <c r="E358" s="68" t="s">
        <v>51</v>
      </c>
      <c r="F358" s="69">
        <v>1900</v>
      </c>
      <c r="H358" s="81">
        <v>329</v>
      </c>
    </row>
    <row r="359" spans="1:8" ht="24" customHeight="1">
      <c r="A359" s="24">
        <v>34</v>
      </c>
      <c r="B359" s="55" t="s">
        <v>679</v>
      </c>
      <c r="C359" s="5" t="s">
        <v>680</v>
      </c>
      <c r="D359" s="47" t="s">
        <v>681</v>
      </c>
      <c r="E359" s="8" t="s">
        <v>56</v>
      </c>
      <c r="F359" s="10">
        <v>1950</v>
      </c>
      <c r="H359" s="81">
        <v>330</v>
      </c>
    </row>
    <row r="360" spans="1:8" ht="29.25" customHeight="1">
      <c r="A360" s="24">
        <v>35</v>
      </c>
      <c r="B360" s="55" t="s">
        <v>735</v>
      </c>
      <c r="C360" s="5" t="s">
        <v>736</v>
      </c>
      <c r="D360" s="47" t="s">
        <v>737</v>
      </c>
      <c r="E360" s="7" t="s">
        <v>738</v>
      </c>
      <c r="F360" s="10">
        <v>10000</v>
      </c>
      <c r="H360" s="81">
        <v>331</v>
      </c>
    </row>
    <row r="361" spans="1:8" ht="20.25" customHeight="1">
      <c r="A361" s="24">
        <v>36</v>
      </c>
      <c r="B361" s="74" t="s">
        <v>37</v>
      </c>
      <c r="C361" s="53" t="s">
        <v>748</v>
      </c>
      <c r="D361" s="52">
        <v>3800334462</v>
      </c>
      <c r="E361" s="50" t="s">
        <v>38</v>
      </c>
      <c r="F361" s="51">
        <v>5000</v>
      </c>
      <c r="H361" s="81">
        <v>332</v>
      </c>
    </row>
    <row r="362" spans="1:256" ht="29.25" customHeight="1">
      <c r="A362" s="24">
        <v>37</v>
      </c>
      <c r="B362" s="27" t="s">
        <v>844</v>
      </c>
      <c r="C362" s="5" t="s">
        <v>845</v>
      </c>
      <c r="D362" s="6">
        <v>3800740129</v>
      </c>
      <c r="E362" s="8" t="s">
        <v>817</v>
      </c>
      <c r="F362" s="9">
        <v>10000</v>
      </c>
      <c r="G362" s="29"/>
      <c r="H362" s="81">
        <v>333</v>
      </c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</row>
    <row r="363" spans="1:256" ht="29.25" customHeight="1">
      <c r="A363" s="24">
        <v>38</v>
      </c>
      <c r="B363" s="27" t="s">
        <v>846</v>
      </c>
      <c r="C363" s="5" t="s">
        <v>847</v>
      </c>
      <c r="D363" s="6">
        <v>3800740175</v>
      </c>
      <c r="E363" s="8" t="s">
        <v>848</v>
      </c>
      <c r="F363" s="9">
        <v>6000</v>
      </c>
      <c r="G363" s="29"/>
      <c r="H363" s="81">
        <v>334</v>
      </c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</row>
    <row r="364" spans="1:256" ht="29.25" customHeight="1">
      <c r="A364" s="24">
        <v>39</v>
      </c>
      <c r="B364" s="27" t="s">
        <v>884</v>
      </c>
      <c r="C364" s="5" t="s">
        <v>533</v>
      </c>
      <c r="D364" s="6">
        <v>3800805760</v>
      </c>
      <c r="E364" s="8" t="s">
        <v>885</v>
      </c>
      <c r="F364" s="9">
        <v>1500</v>
      </c>
      <c r="G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  <c r="IV364" s="29"/>
    </row>
    <row r="365" spans="1:6" ht="18" customHeight="1">
      <c r="A365" s="84"/>
      <c r="B365" s="84"/>
      <c r="C365" s="53"/>
      <c r="D365" s="53"/>
      <c r="E365" s="52"/>
      <c r="F365" s="104">
        <f>SUM(F326:F363)</f>
        <v>174500</v>
      </c>
    </row>
    <row r="366" spans="1:6" ht="18" customHeight="1">
      <c r="A366" s="113" t="s">
        <v>498</v>
      </c>
      <c r="B366" s="113"/>
      <c r="C366" s="5"/>
      <c r="D366" s="6"/>
      <c r="E366" s="8"/>
      <c r="F366" s="10"/>
    </row>
    <row r="367" spans="1:8" ht="26.25" customHeight="1">
      <c r="A367" s="24">
        <v>1</v>
      </c>
      <c r="B367" s="27" t="s">
        <v>499</v>
      </c>
      <c r="C367" s="5" t="s">
        <v>185</v>
      </c>
      <c r="D367" s="6">
        <v>3800101330</v>
      </c>
      <c r="E367" s="8" t="s">
        <v>500</v>
      </c>
      <c r="F367" s="10">
        <v>3200</v>
      </c>
      <c r="H367" s="81">
        <v>335</v>
      </c>
    </row>
    <row r="368" spans="1:256" s="36" customFormat="1" ht="32.25" customHeight="1">
      <c r="A368" s="75">
        <v>2</v>
      </c>
      <c r="B368" s="65" t="s">
        <v>682</v>
      </c>
      <c r="C368" s="66" t="s">
        <v>683</v>
      </c>
      <c r="D368" s="67" t="s">
        <v>684</v>
      </c>
      <c r="E368" s="70" t="s">
        <v>685</v>
      </c>
      <c r="F368" s="69">
        <v>9000</v>
      </c>
      <c r="G368" s="81"/>
      <c r="H368" s="81">
        <v>336</v>
      </c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  <c r="FL368" s="81"/>
      <c r="FM368" s="81"/>
      <c r="FN368" s="81"/>
      <c r="FO368" s="81"/>
      <c r="FP368" s="81"/>
      <c r="FQ368" s="81"/>
      <c r="FR368" s="81"/>
      <c r="FS368" s="81"/>
      <c r="FT368" s="81"/>
      <c r="FU368" s="81"/>
      <c r="FV368" s="81"/>
      <c r="FW368" s="81"/>
      <c r="FX368" s="81"/>
      <c r="FY368" s="81"/>
      <c r="FZ368" s="81"/>
      <c r="GA368" s="81"/>
      <c r="GB368" s="81"/>
      <c r="GC368" s="81"/>
      <c r="GD368" s="81"/>
      <c r="GE368" s="81"/>
      <c r="GF368" s="81"/>
      <c r="GG368" s="81"/>
      <c r="GH368" s="81"/>
      <c r="GI368" s="81"/>
      <c r="GJ368" s="81"/>
      <c r="GK368" s="81"/>
      <c r="GL368" s="81"/>
      <c r="GM368" s="81"/>
      <c r="GN368" s="81"/>
      <c r="GO368" s="81"/>
      <c r="GP368" s="81"/>
      <c r="GQ368" s="81"/>
      <c r="GR368" s="81"/>
      <c r="GS368" s="81"/>
      <c r="GT368" s="81"/>
      <c r="GU368" s="81"/>
      <c r="GV368" s="81"/>
      <c r="GW368" s="81"/>
      <c r="GX368" s="81"/>
      <c r="GY368" s="81"/>
      <c r="GZ368" s="81"/>
      <c r="HA368" s="81"/>
      <c r="HB368" s="81"/>
      <c r="HC368" s="81"/>
      <c r="HD368" s="81"/>
      <c r="HE368" s="81"/>
      <c r="HF368" s="81"/>
      <c r="HG368" s="81"/>
      <c r="HH368" s="81"/>
      <c r="HI368" s="81"/>
      <c r="HJ368" s="81"/>
      <c r="HK368" s="81"/>
      <c r="HL368" s="81"/>
      <c r="HM368" s="81"/>
      <c r="HN368" s="81"/>
      <c r="HO368" s="81"/>
      <c r="HP368" s="81"/>
      <c r="HQ368" s="81"/>
      <c r="HR368" s="81"/>
      <c r="HS368" s="81"/>
      <c r="HT368" s="81"/>
      <c r="HU368" s="81"/>
      <c r="HV368" s="81"/>
      <c r="HW368" s="81"/>
      <c r="HX368" s="81"/>
      <c r="HY368" s="81"/>
      <c r="HZ368" s="81"/>
      <c r="IA368" s="81"/>
      <c r="IB368" s="81"/>
      <c r="IC368" s="81"/>
      <c r="ID368" s="81"/>
      <c r="IE368" s="81"/>
      <c r="IF368" s="81"/>
      <c r="IG368" s="81"/>
      <c r="IH368" s="81"/>
      <c r="II368" s="81"/>
      <c r="IJ368" s="81"/>
      <c r="IK368" s="81"/>
      <c r="IL368" s="81"/>
      <c r="IM368" s="81"/>
      <c r="IN368" s="81"/>
      <c r="IO368" s="81"/>
      <c r="IP368" s="81"/>
      <c r="IQ368" s="81"/>
      <c r="IR368" s="81"/>
      <c r="IS368" s="81"/>
      <c r="IT368" s="81"/>
      <c r="IU368" s="81"/>
      <c r="IV368" s="81"/>
    </row>
    <row r="369" spans="1:256" s="36" customFormat="1" ht="33" customHeight="1">
      <c r="A369" s="75">
        <v>3</v>
      </c>
      <c r="B369" s="65" t="s">
        <v>686</v>
      </c>
      <c r="C369" s="66" t="s">
        <v>687</v>
      </c>
      <c r="D369" s="67" t="s">
        <v>688</v>
      </c>
      <c r="E369" s="70" t="s">
        <v>1</v>
      </c>
      <c r="F369" s="69">
        <v>30000</v>
      </c>
      <c r="G369" s="81"/>
      <c r="H369" s="81">
        <v>337</v>
      </c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  <c r="FL369" s="81"/>
      <c r="FM369" s="81"/>
      <c r="FN369" s="81"/>
      <c r="FO369" s="81"/>
      <c r="FP369" s="81"/>
      <c r="FQ369" s="81"/>
      <c r="FR369" s="81"/>
      <c r="FS369" s="81"/>
      <c r="FT369" s="81"/>
      <c r="FU369" s="81"/>
      <c r="FV369" s="81"/>
      <c r="FW369" s="81"/>
      <c r="FX369" s="81"/>
      <c r="FY369" s="81"/>
      <c r="FZ369" s="81"/>
      <c r="GA369" s="81"/>
      <c r="GB369" s="81"/>
      <c r="GC369" s="81"/>
      <c r="GD369" s="81"/>
      <c r="GE369" s="81"/>
      <c r="GF369" s="81"/>
      <c r="GG369" s="81"/>
      <c r="GH369" s="81"/>
      <c r="GI369" s="81"/>
      <c r="GJ369" s="81"/>
      <c r="GK369" s="81"/>
      <c r="GL369" s="81"/>
      <c r="GM369" s="81"/>
      <c r="GN369" s="81"/>
      <c r="GO369" s="81"/>
      <c r="GP369" s="81"/>
      <c r="GQ369" s="81"/>
      <c r="GR369" s="81"/>
      <c r="GS369" s="81"/>
      <c r="GT369" s="81"/>
      <c r="GU369" s="81"/>
      <c r="GV369" s="81"/>
      <c r="GW369" s="81"/>
      <c r="GX369" s="81"/>
      <c r="GY369" s="81"/>
      <c r="GZ369" s="81"/>
      <c r="HA369" s="81"/>
      <c r="HB369" s="81"/>
      <c r="HC369" s="81"/>
      <c r="HD369" s="81"/>
      <c r="HE369" s="81"/>
      <c r="HF369" s="81"/>
      <c r="HG369" s="81"/>
      <c r="HH369" s="81"/>
      <c r="HI369" s="81"/>
      <c r="HJ369" s="81"/>
      <c r="HK369" s="81"/>
      <c r="HL369" s="81"/>
      <c r="HM369" s="81"/>
      <c r="HN369" s="81"/>
      <c r="HO369" s="81"/>
      <c r="HP369" s="81"/>
      <c r="HQ369" s="81"/>
      <c r="HR369" s="81"/>
      <c r="HS369" s="81"/>
      <c r="HT369" s="81"/>
      <c r="HU369" s="81"/>
      <c r="HV369" s="81"/>
      <c r="HW369" s="81"/>
      <c r="HX369" s="81"/>
      <c r="HY369" s="81"/>
      <c r="HZ369" s="81"/>
      <c r="IA369" s="81"/>
      <c r="IB369" s="81"/>
      <c r="IC369" s="81"/>
      <c r="ID369" s="81"/>
      <c r="IE369" s="81"/>
      <c r="IF369" s="81"/>
      <c r="IG369" s="81"/>
      <c r="IH369" s="81"/>
      <c r="II369" s="81"/>
      <c r="IJ369" s="81"/>
      <c r="IK369" s="81"/>
      <c r="IL369" s="81"/>
      <c r="IM369" s="81"/>
      <c r="IN369" s="81"/>
      <c r="IO369" s="81"/>
      <c r="IP369" s="81"/>
      <c r="IQ369" s="81"/>
      <c r="IR369" s="81"/>
      <c r="IS369" s="81"/>
      <c r="IT369" s="81"/>
      <c r="IU369" s="81"/>
      <c r="IV369" s="81"/>
    </row>
    <row r="370" spans="1:8" ht="31.5" customHeight="1">
      <c r="A370" s="75">
        <v>4</v>
      </c>
      <c r="B370" s="65" t="s">
        <v>730</v>
      </c>
      <c r="C370" s="66" t="s">
        <v>731</v>
      </c>
      <c r="D370" s="67" t="s">
        <v>732</v>
      </c>
      <c r="E370" s="68" t="s">
        <v>77</v>
      </c>
      <c r="F370" s="69">
        <v>1800</v>
      </c>
      <c r="G370" s="107" t="s">
        <v>733</v>
      </c>
      <c r="H370" s="81">
        <v>338</v>
      </c>
    </row>
    <row r="371" spans="1:6" ht="18" customHeight="1">
      <c r="A371" s="84"/>
      <c r="B371" s="84"/>
      <c r="C371" s="53"/>
      <c r="D371" s="53"/>
      <c r="E371" s="52"/>
      <c r="F371" s="112">
        <f>SUM(F367:F370)</f>
        <v>44000</v>
      </c>
    </row>
    <row r="372" spans="1:6" ht="18" customHeight="1">
      <c r="A372" s="115" t="s">
        <v>711</v>
      </c>
      <c r="B372" s="115"/>
      <c r="C372" s="115"/>
      <c r="D372" s="115"/>
      <c r="E372" s="115"/>
      <c r="F372" s="115"/>
    </row>
    <row r="373" spans="1:6" ht="18" customHeight="1">
      <c r="A373" s="114" t="s">
        <v>103</v>
      </c>
      <c r="B373" s="114"/>
      <c r="C373" s="5"/>
      <c r="D373" s="6"/>
      <c r="E373" s="8"/>
      <c r="F373" s="45"/>
    </row>
    <row r="374" spans="1:8" ht="18" customHeight="1">
      <c r="A374" s="24">
        <v>1</v>
      </c>
      <c r="B374" s="27" t="s">
        <v>513</v>
      </c>
      <c r="C374" s="5" t="s">
        <v>514</v>
      </c>
      <c r="D374" s="6">
        <v>3800547968</v>
      </c>
      <c r="E374" s="8" t="s">
        <v>326</v>
      </c>
      <c r="F374" s="10">
        <v>1800</v>
      </c>
      <c r="H374" s="81">
        <v>339</v>
      </c>
    </row>
    <row r="375" spans="1:256" s="36" customFormat="1" ht="18" customHeight="1">
      <c r="A375" s="24">
        <v>2</v>
      </c>
      <c r="B375" s="27" t="s">
        <v>515</v>
      </c>
      <c r="C375" s="5" t="s">
        <v>516</v>
      </c>
      <c r="D375" s="6">
        <v>3800542832</v>
      </c>
      <c r="E375" s="8" t="s">
        <v>326</v>
      </c>
      <c r="F375" s="10">
        <v>5000</v>
      </c>
      <c r="G375" s="81"/>
      <c r="H375" s="81">
        <v>340</v>
      </c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  <c r="EK375" s="81"/>
      <c r="EL375" s="81"/>
      <c r="EM375" s="81"/>
      <c r="EN375" s="81"/>
      <c r="EO375" s="81"/>
      <c r="EP375" s="81"/>
      <c r="EQ375" s="81"/>
      <c r="ER375" s="81"/>
      <c r="ES375" s="81"/>
      <c r="ET375" s="81"/>
      <c r="EU375" s="81"/>
      <c r="EV375" s="81"/>
      <c r="EW375" s="81"/>
      <c r="EX375" s="81"/>
      <c r="EY375" s="81"/>
      <c r="EZ375" s="81"/>
      <c r="FA375" s="81"/>
      <c r="FB375" s="81"/>
      <c r="FC375" s="81"/>
      <c r="FD375" s="81"/>
      <c r="FE375" s="81"/>
      <c r="FF375" s="81"/>
      <c r="FG375" s="81"/>
      <c r="FH375" s="81"/>
      <c r="FI375" s="81"/>
      <c r="FJ375" s="81"/>
      <c r="FK375" s="81"/>
      <c r="FL375" s="81"/>
      <c r="FM375" s="81"/>
      <c r="FN375" s="81"/>
      <c r="FO375" s="81"/>
      <c r="FP375" s="81"/>
      <c r="FQ375" s="81"/>
      <c r="FR375" s="81"/>
      <c r="FS375" s="81"/>
      <c r="FT375" s="81"/>
      <c r="FU375" s="81"/>
      <c r="FV375" s="81"/>
      <c r="FW375" s="81"/>
      <c r="FX375" s="81"/>
      <c r="FY375" s="81"/>
      <c r="FZ375" s="81"/>
      <c r="GA375" s="81"/>
      <c r="GB375" s="81"/>
      <c r="GC375" s="81"/>
      <c r="GD375" s="81"/>
      <c r="GE375" s="81"/>
      <c r="GF375" s="81"/>
      <c r="GG375" s="81"/>
      <c r="GH375" s="81"/>
      <c r="GI375" s="81"/>
      <c r="GJ375" s="81"/>
      <c r="GK375" s="81"/>
      <c r="GL375" s="81"/>
      <c r="GM375" s="81"/>
      <c r="GN375" s="81"/>
      <c r="GO375" s="81"/>
      <c r="GP375" s="81"/>
      <c r="GQ375" s="81"/>
      <c r="GR375" s="81"/>
      <c r="GS375" s="81"/>
      <c r="GT375" s="81"/>
      <c r="GU375" s="81"/>
      <c r="GV375" s="81"/>
      <c r="GW375" s="81"/>
      <c r="GX375" s="81"/>
      <c r="GY375" s="81"/>
      <c r="GZ375" s="81"/>
      <c r="HA375" s="81"/>
      <c r="HB375" s="81"/>
      <c r="HC375" s="81"/>
      <c r="HD375" s="81"/>
      <c r="HE375" s="81"/>
      <c r="HF375" s="81"/>
      <c r="HG375" s="81"/>
      <c r="HH375" s="81"/>
      <c r="HI375" s="81"/>
      <c r="HJ375" s="81"/>
      <c r="HK375" s="81"/>
      <c r="HL375" s="81"/>
      <c r="HM375" s="81"/>
      <c r="HN375" s="81"/>
      <c r="HO375" s="81"/>
      <c r="HP375" s="81"/>
      <c r="HQ375" s="81"/>
      <c r="HR375" s="81"/>
      <c r="HS375" s="81"/>
      <c r="HT375" s="81"/>
      <c r="HU375" s="81"/>
      <c r="HV375" s="81"/>
      <c r="HW375" s="81"/>
      <c r="HX375" s="81"/>
      <c r="HY375" s="81"/>
      <c r="HZ375" s="81"/>
      <c r="IA375" s="81"/>
      <c r="IB375" s="81"/>
      <c r="IC375" s="81"/>
      <c r="ID375" s="81"/>
      <c r="IE375" s="81"/>
      <c r="IF375" s="81"/>
      <c r="IG375" s="81"/>
      <c r="IH375" s="81"/>
      <c r="II375" s="81"/>
      <c r="IJ375" s="81"/>
      <c r="IK375" s="81"/>
      <c r="IL375" s="81"/>
      <c r="IM375" s="81"/>
      <c r="IN375" s="81"/>
      <c r="IO375" s="81"/>
      <c r="IP375" s="81"/>
      <c r="IQ375" s="81"/>
      <c r="IR375" s="81"/>
      <c r="IS375" s="81"/>
      <c r="IT375" s="81"/>
      <c r="IU375" s="81"/>
      <c r="IV375" s="81"/>
    </row>
    <row r="376" spans="1:256" ht="18" customHeight="1">
      <c r="A376" s="24">
        <v>3</v>
      </c>
      <c r="B376" s="39" t="s">
        <v>849</v>
      </c>
      <c r="C376" s="5" t="s">
        <v>850</v>
      </c>
      <c r="D376" s="6">
        <v>3800763260</v>
      </c>
      <c r="E376" s="35">
        <v>40732</v>
      </c>
      <c r="F376" s="9">
        <v>500</v>
      </c>
      <c r="G376" s="37"/>
      <c r="H376" s="81">
        <v>341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  <c r="IT376" s="36"/>
      <c r="IU376" s="36"/>
      <c r="IV376" s="36"/>
    </row>
    <row r="377" spans="1:256" ht="18" customHeight="1">
      <c r="A377" s="24">
        <v>4</v>
      </c>
      <c r="B377" s="44" t="s">
        <v>851</v>
      </c>
      <c r="C377" s="5" t="s">
        <v>852</v>
      </c>
      <c r="D377" s="6">
        <v>3800788226</v>
      </c>
      <c r="E377" s="10">
        <v>40847</v>
      </c>
      <c r="F377" s="9">
        <v>10000</v>
      </c>
      <c r="G377" s="37"/>
      <c r="H377" s="81">
        <v>342</v>
      </c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  <c r="IM377" s="36"/>
      <c r="IN377" s="36"/>
      <c r="IO377" s="36"/>
      <c r="IP377" s="36"/>
      <c r="IQ377" s="36"/>
      <c r="IR377" s="36"/>
      <c r="IS377" s="36"/>
      <c r="IT377" s="36"/>
      <c r="IU377" s="36"/>
      <c r="IV377" s="36"/>
    </row>
    <row r="378" spans="1:6" ht="18" customHeight="1">
      <c r="A378" s="84"/>
      <c r="B378" s="84"/>
      <c r="C378" s="53"/>
      <c r="D378" s="53"/>
      <c r="E378" s="52"/>
      <c r="F378" s="106">
        <f>SUM(F374:F377)</f>
        <v>17300</v>
      </c>
    </row>
    <row r="379" spans="1:6" ht="18" customHeight="1">
      <c r="A379" s="114" t="s">
        <v>104</v>
      </c>
      <c r="B379" s="114"/>
      <c r="C379" s="5"/>
      <c r="D379" s="6"/>
      <c r="E379" s="8"/>
      <c r="F379" s="45"/>
    </row>
    <row r="380" spans="1:256" s="36" customFormat="1" ht="18" customHeight="1">
      <c r="A380" s="24">
        <v>1</v>
      </c>
      <c r="B380" s="27" t="s">
        <v>505</v>
      </c>
      <c r="C380" s="5" t="s">
        <v>506</v>
      </c>
      <c r="D380" s="6">
        <v>3800311049</v>
      </c>
      <c r="E380" s="8" t="s">
        <v>507</v>
      </c>
      <c r="F380" s="10">
        <v>115000</v>
      </c>
      <c r="G380" s="81"/>
      <c r="H380" s="54">
        <v>343</v>
      </c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  <c r="EK380" s="81"/>
      <c r="EL380" s="81"/>
      <c r="EM380" s="81"/>
      <c r="EN380" s="81"/>
      <c r="EO380" s="81"/>
      <c r="EP380" s="81"/>
      <c r="EQ380" s="81"/>
      <c r="ER380" s="81"/>
      <c r="ES380" s="81"/>
      <c r="ET380" s="81"/>
      <c r="EU380" s="81"/>
      <c r="EV380" s="81"/>
      <c r="EW380" s="81"/>
      <c r="EX380" s="81"/>
      <c r="EY380" s="81"/>
      <c r="EZ380" s="81"/>
      <c r="FA380" s="81"/>
      <c r="FB380" s="81"/>
      <c r="FC380" s="81"/>
      <c r="FD380" s="81"/>
      <c r="FE380" s="81"/>
      <c r="FF380" s="81"/>
      <c r="FG380" s="81"/>
      <c r="FH380" s="81"/>
      <c r="FI380" s="81"/>
      <c r="FJ380" s="81"/>
      <c r="FK380" s="81"/>
      <c r="FL380" s="81"/>
      <c r="FM380" s="81"/>
      <c r="FN380" s="81"/>
      <c r="FO380" s="81"/>
      <c r="FP380" s="81"/>
      <c r="FQ380" s="81"/>
      <c r="FR380" s="81"/>
      <c r="FS380" s="81"/>
      <c r="FT380" s="81"/>
      <c r="FU380" s="81"/>
      <c r="FV380" s="81"/>
      <c r="FW380" s="81"/>
      <c r="FX380" s="81"/>
      <c r="FY380" s="81"/>
      <c r="FZ380" s="81"/>
      <c r="GA380" s="81"/>
      <c r="GB380" s="81"/>
      <c r="GC380" s="81"/>
      <c r="GD380" s="81"/>
      <c r="GE380" s="81"/>
      <c r="GF380" s="81"/>
      <c r="GG380" s="81"/>
      <c r="GH380" s="81"/>
      <c r="GI380" s="81"/>
      <c r="GJ380" s="81"/>
      <c r="GK380" s="81"/>
      <c r="GL380" s="81"/>
      <c r="GM380" s="81"/>
      <c r="GN380" s="81"/>
      <c r="GO380" s="81"/>
      <c r="GP380" s="81"/>
      <c r="GQ380" s="81"/>
      <c r="GR380" s="81"/>
      <c r="GS380" s="81"/>
      <c r="GT380" s="81"/>
      <c r="GU380" s="81"/>
      <c r="GV380" s="81"/>
      <c r="GW380" s="81"/>
      <c r="GX380" s="81"/>
      <c r="GY380" s="81"/>
      <c r="GZ380" s="81"/>
      <c r="HA380" s="81"/>
      <c r="HB380" s="81"/>
      <c r="HC380" s="81"/>
      <c r="HD380" s="81"/>
      <c r="HE380" s="81"/>
      <c r="HF380" s="81"/>
      <c r="HG380" s="81"/>
      <c r="HH380" s="81"/>
      <c r="HI380" s="81"/>
      <c r="HJ380" s="81"/>
      <c r="HK380" s="81"/>
      <c r="HL380" s="81"/>
      <c r="HM380" s="81"/>
      <c r="HN380" s="81"/>
      <c r="HO380" s="81"/>
      <c r="HP380" s="81"/>
      <c r="HQ380" s="81"/>
      <c r="HR380" s="81"/>
      <c r="HS380" s="81"/>
      <c r="HT380" s="81"/>
      <c r="HU380" s="81"/>
      <c r="HV380" s="81"/>
      <c r="HW380" s="81"/>
      <c r="HX380" s="81"/>
      <c r="HY380" s="81"/>
      <c r="HZ380" s="81"/>
      <c r="IA380" s="81"/>
      <c r="IB380" s="81"/>
      <c r="IC380" s="81"/>
      <c r="ID380" s="81"/>
      <c r="IE380" s="81"/>
      <c r="IF380" s="81"/>
      <c r="IG380" s="81"/>
      <c r="IH380" s="81"/>
      <c r="II380" s="81"/>
      <c r="IJ380" s="81"/>
      <c r="IK380" s="81"/>
      <c r="IL380" s="81"/>
      <c r="IM380" s="81"/>
      <c r="IN380" s="81"/>
      <c r="IO380" s="81"/>
      <c r="IP380" s="81"/>
      <c r="IQ380" s="81"/>
      <c r="IR380" s="81"/>
      <c r="IS380" s="81"/>
      <c r="IT380" s="81"/>
      <c r="IU380" s="81"/>
      <c r="IV380" s="81"/>
    </row>
    <row r="381" spans="1:8" ht="18" customHeight="1">
      <c r="A381" s="24">
        <v>2</v>
      </c>
      <c r="B381" s="27" t="s">
        <v>508</v>
      </c>
      <c r="C381" s="5" t="s">
        <v>509</v>
      </c>
      <c r="D381" s="6">
        <v>3800391728</v>
      </c>
      <c r="E381" s="8" t="s">
        <v>510</v>
      </c>
      <c r="F381" s="10">
        <v>5000</v>
      </c>
      <c r="H381" s="54">
        <v>344</v>
      </c>
    </row>
    <row r="382" spans="1:8" ht="18" customHeight="1">
      <c r="A382" s="24">
        <v>3</v>
      </c>
      <c r="B382" s="27" t="s">
        <v>511</v>
      </c>
      <c r="C382" s="5" t="s">
        <v>356</v>
      </c>
      <c r="D382" s="6">
        <v>3800577659</v>
      </c>
      <c r="E382" s="8" t="s">
        <v>512</v>
      </c>
      <c r="F382" s="10">
        <v>2000</v>
      </c>
      <c r="H382" s="54">
        <v>345</v>
      </c>
    </row>
    <row r="383" spans="1:256" ht="18" customHeight="1">
      <c r="A383" s="24">
        <v>4</v>
      </c>
      <c r="B383" s="5" t="s">
        <v>853</v>
      </c>
      <c r="C383" s="5" t="s">
        <v>854</v>
      </c>
      <c r="D383" s="5">
        <v>3800742133</v>
      </c>
      <c r="E383" s="7" t="s">
        <v>855</v>
      </c>
      <c r="F383" s="9">
        <v>1000</v>
      </c>
      <c r="G383" s="37"/>
      <c r="H383" s="38">
        <v>346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  <c r="IM383" s="36"/>
      <c r="IN383" s="36"/>
      <c r="IO383" s="36"/>
      <c r="IP383" s="36"/>
      <c r="IQ383" s="36"/>
      <c r="IR383" s="36"/>
      <c r="IS383" s="36"/>
      <c r="IT383" s="36"/>
      <c r="IU383" s="36"/>
      <c r="IV383" s="36"/>
    </row>
    <row r="384" spans="1:6" ht="18" customHeight="1">
      <c r="A384" s="84"/>
      <c r="B384" s="84"/>
      <c r="C384" s="53"/>
      <c r="D384" s="53"/>
      <c r="E384" s="52"/>
      <c r="F384" s="104">
        <f>SUM(F380:F383)</f>
        <v>123000</v>
      </c>
    </row>
    <row r="385" spans="1:6" ht="18" customHeight="1">
      <c r="A385" s="113" t="s">
        <v>101</v>
      </c>
      <c r="B385" s="113"/>
      <c r="C385" s="5"/>
      <c r="D385" s="6"/>
      <c r="E385" s="8"/>
      <c r="F385" s="28"/>
    </row>
    <row r="386" spans="1:8" ht="26.25" customHeight="1">
      <c r="A386" s="24">
        <v>1</v>
      </c>
      <c r="B386" s="5" t="s">
        <v>501</v>
      </c>
      <c r="C386" s="5" t="s">
        <v>237</v>
      </c>
      <c r="D386" s="6">
        <v>3800352711</v>
      </c>
      <c r="E386" s="8" t="s">
        <v>502</v>
      </c>
      <c r="F386" s="9">
        <v>3000</v>
      </c>
      <c r="H386" s="81">
        <v>347</v>
      </c>
    </row>
    <row r="387" spans="1:8" ht="26.25" customHeight="1">
      <c r="A387" s="24">
        <v>2</v>
      </c>
      <c r="B387" s="5" t="s">
        <v>503</v>
      </c>
      <c r="C387" s="5" t="s">
        <v>342</v>
      </c>
      <c r="D387" s="6">
        <v>3800609357</v>
      </c>
      <c r="E387" s="8" t="s">
        <v>504</v>
      </c>
      <c r="F387" s="10">
        <v>8000</v>
      </c>
      <c r="H387" s="81">
        <v>348</v>
      </c>
    </row>
    <row r="388" spans="1:256" ht="30.75" customHeight="1">
      <c r="A388" s="87">
        <v>3</v>
      </c>
      <c r="B388" s="41" t="s">
        <v>856</v>
      </c>
      <c r="C388" s="41" t="s">
        <v>857</v>
      </c>
      <c r="D388" s="41">
        <v>3800746498</v>
      </c>
      <c r="E388" s="76" t="s">
        <v>754</v>
      </c>
      <c r="F388" s="77">
        <v>20000</v>
      </c>
      <c r="G388" s="37"/>
      <c r="H388" s="81">
        <v>349</v>
      </c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  <c r="IM388" s="36"/>
      <c r="IN388" s="36"/>
      <c r="IO388" s="36"/>
      <c r="IP388" s="36"/>
      <c r="IQ388" s="36"/>
      <c r="IR388" s="36"/>
      <c r="IS388" s="36"/>
      <c r="IT388" s="36"/>
      <c r="IU388" s="36"/>
      <c r="IV388" s="36"/>
    </row>
    <row r="389" spans="1:6" ht="18" customHeight="1">
      <c r="A389" s="100"/>
      <c r="B389" s="100"/>
      <c r="C389" s="108"/>
      <c r="D389" s="108"/>
      <c r="E389" s="109"/>
      <c r="F389" s="110">
        <f>SUM(F386:F388)</f>
        <v>31000</v>
      </c>
    </row>
    <row r="391" ht="18" customHeight="1">
      <c r="B391" s="81" t="s">
        <v>873</v>
      </c>
    </row>
  </sheetData>
  <sheetProtection/>
  <mergeCells count="20">
    <mergeCell ref="A1:F1"/>
    <mergeCell ref="A3:B3"/>
    <mergeCell ref="A60:B60"/>
    <mergeCell ref="A96:B96"/>
    <mergeCell ref="A325:B325"/>
    <mergeCell ref="A366:B366"/>
    <mergeCell ref="A133:F133"/>
    <mergeCell ref="A141:B141"/>
    <mergeCell ref="A169:B169"/>
    <mergeCell ref="A195:B195"/>
    <mergeCell ref="J57:K57"/>
    <mergeCell ref="A199:B199"/>
    <mergeCell ref="A198:F198"/>
    <mergeCell ref="A246:B246"/>
    <mergeCell ref="J64:K64"/>
    <mergeCell ref="A124:B124"/>
    <mergeCell ref="A385:B385"/>
    <mergeCell ref="A379:B379"/>
    <mergeCell ref="A373:B373"/>
    <mergeCell ref="A372:F372"/>
  </mergeCells>
  <printOptions/>
  <pageMargins left="0.28" right="0.23" top="0.27" bottom="0.22" header="0.16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2012-02-01T08:57:18Z</cp:lastPrinted>
  <dcterms:created xsi:type="dcterms:W3CDTF">2011-07-05T01:22:35Z</dcterms:created>
  <dcterms:modified xsi:type="dcterms:W3CDTF">2013-11-21T03:14:19Z</dcterms:modified>
  <cp:category/>
  <cp:version/>
  <cp:contentType/>
  <cp:contentStatus/>
</cp:coreProperties>
</file>